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15600" windowHeight="9795" tabRatio="764"/>
  </bookViews>
  <sheets>
    <sheet name="Liste" sheetId="33" r:id="rId1"/>
    <sheet name="Synthèse" sheetId="235" r:id="rId2"/>
    <sheet name="nom 1" sheetId="1" r:id="rId3"/>
    <sheet name="nom 2" sheetId="2" r:id="rId4"/>
    <sheet name="nom 3" sheetId="3" r:id="rId5"/>
    <sheet name="nom 4" sheetId="4" r:id="rId6"/>
    <sheet name="nom 5" sheetId="5" r:id="rId7"/>
    <sheet name="nom 6" sheetId="6" r:id="rId8"/>
    <sheet name="nom 7" sheetId="7" r:id="rId9"/>
    <sheet name="nom 8" sheetId="8" r:id="rId10"/>
    <sheet name="nom 9" sheetId="9" r:id="rId11"/>
    <sheet name="nom 10" sheetId="10" r:id="rId12"/>
    <sheet name="nom 11" sheetId="11" r:id="rId13"/>
    <sheet name="nom 12" sheetId="12" r:id="rId14"/>
    <sheet name="nom 13" sheetId="13" r:id="rId15"/>
    <sheet name="nom 14" sheetId="14" r:id="rId16"/>
    <sheet name="nom 15" sheetId="15" r:id="rId17"/>
    <sheet name="nom 16" sheetId="16" r:id="rId18"/>
    <sheet name="nom 17" sheetId="17" r:id="rId19"/>
    <sheet name="nom 18" sheetId="18" r:id="rId20"/>
    <sheet name="nom 19" sheetId="19" r:id="rId21"/>
    <sheet name="nom 20" sheetId="20" r:id="rId22"/>
    <sheet name="nom 21" sheetId="21" r:id="rId23"/>
    <sheet name="nom 22" sheetId="22" r:id="rId24"/>
    <sheet name="nom 23" sheetId="23" r:id="rId25"/>
    <sheet name="nom 24" sheetId="24" r:id="rId26"/>
    <sheet name="nom 25" sheetId="25" r:id="rId27"/>
    <sheet name="nom 26" sheetId="26" r:id="rId28"/>
    <sheet name="nom 27" sheetId="27" r:id="rId29"/>
    <sheet name="nom 28" sheetId="28" r:id="rId30"/>
    <sheet name="nom 29" sheetId="29" r:id="rId31"/>
    <sheet name="nom 30" sheetId="30" r:id="rId32"/>
    <sheet name="nom 31" sheetId="34" r:id="rId33"/>
    <sheet name="nom 32" sheetId="35" r:id="rId34"/>
    <sheet name="nom 33" sheetId="36" r:id="rId35"/>
    <sheet name="nom 34" sheetId="37" r:id="rId36"/>
    <sheet name="nom 35" sheetId="38" r:id="rId37"/>
    <sheet name="nom 36" sheetId="39" r:id="rId38"/>
    <sheet name="nom 37" sheetId="40" r:id="rId39"/>
    <sheet name="nom 38" sheetId="41" r:id="rId40"/>
    <sheet name="nom 39" sheetId="42" r:id="rId41"/>
    <sheet name="nom 40" sheetId="43" r:id="rId42"/>
    <sheet name="nom 41" sheetId="44" r:id="rId43"/>
    <sheet name="nom 42" sheetId="45" r:id="rId44"/>
    <sheet name="nom 43" sheetId="46" r:id="rId45"/>
    <sheet name="nom 44" sheetId="47" r:id="rId46"/>
    <sheet name="nom 45" sheetId="48" r:id="rId47"/>
    <sheet name="nom 46" sheetId="49" r:id="rId48"/>
    <sheet name="nom 47" sheetId="50" r:id="rId49"/>
    <sheet name="nom 48" sheetId="51" r:id="rId50"/>
    <sheet name="nom 49" sheetId="52" r:id="rId51"/>
    <sheet name="nom 50" sheetId="53" r:id="rId52"/>
    <sheet name="nom 51" sheetId="54" r:id="rId53"/>
    <sheet name="nom 52" sheetId="55" r:id="rId54"/>
    <sheet name="nom 53" sheetId="56" r:id="rId55"/>
    <sheet name="nom 54" sheetId="57" r:id="rId56"/>
    <sheet name="nom 55" sheetId="58" r:id="rId57"/>
    <sheet name="nom 56" sheetId="59" r:id="rId58"/>
    <sheet name="nom 57" sheetId="60" r:id="rId59"/>
    <sheet name="nom 58" sheetId="61" r:id="rId60"/>
    <sheet name="nom 59" sheetId="62" r:id="rId61"/>
    <sheet name="nom 60" sheetId="64" r:id="rId62"/>
    <sheet name="nom 61" sheetId="65" r:id="rId63"/>
    <sheet name="nom 62" sheetId="66" r:id="rId64"/>
    <sheet name="nom 63" sheetId="67" r:id="rId65"/>
    <sheet name="nom 64" sheetId="68" r:id="rId66"/>
    <sheet name="nom 65" sheetId="69" r:id="rId67"/>
    <sheet name="nom 66" sheetId="70" r:id="rId68"/>
    <sheet name="nom 67" sheetId="71" r:id="rId69"/>
    <sheet name="nom 68" sheetId="72" r:id="rId70"/>
    <sheet name="nom 69" sheetId="73" r:id="rId71"/>
    <sheet name="nom 70" sheetId="74" r:id="rId72"/>
    <sheet name="nom 71" sheetId="75" r:id="rId73"/>
    <sheet name="nom 72" sheetId="76" r:id="rId74"/>
    <sheet name="nom 73" sheetId="77" r:id="rId75"/>
    <sheet name="nom 74" sheetId="78" r:id="rId76"/>
    <sheet name="nom 75" sheetId="79" r:id="rId77"/>
    <sheet name="nom 76" sheetId="80" r:id="rId78"/>
    <sheet name="nom 77" sheetId="81" r:id="rId79"/>
    <sheet name="nom 78" sheetId="82" r:id="rId80"/>
    <sheet name="nom 79" sheetId="83" r:id="rId81"/>
    <sheet name="nom 80" sheetId="84" r:id="rId82"/>
    <sheet name="nom 81" sheetId="85" r:id="rId83"/>
    <sheet name="nom 82" sheetId="86" r:id="rId84"/>
    <sheet name="nom 83" sheetId="87" r:id="rId85"/>
    <sheet name="nom 84" sheetId="88" r:id="rId86"/>
    <sheet name="nom 85" sheetId="89" r:id="rId87"/>
    <sheet name="nom 86" sheetId="90" r:id="rId88"/>
    <sheet name="nom 87" sheetId="91" r:id="rId89"/>
    <sheet name="nom 88" sheetId="92" r:id="rId90"/>
    <sheet name="nom 89" sheetId="93" r:id="rId91"/>
    <sheet name="nom 90" sheetId="94" r:id="rId92"/>
    <sheet name="nom 91" sheetId="95" r:id="rId93"/>
    <sheet name="nom 92" sheetId="96" r:id="rId94"/>
    <sheet name="nom 93" sheetId="97" r:id="rId95"/>
    <sheet name="nom 94" sheetId="98" r:id="rId96"/>
    <sheet name="nom 95" sheetId="99" r:id="rId97"/>
    <sheet name="nom 96" sheetId="100" r:id="rId98"/>
    <sheet name="nom 97" sheetId="101" r:id="rId99"/>
    <sheet name="nom 98" sheetId="102" r:id="rId100"/>
    <sheet name="nom 99" sheetId="103" r:id="rId101"/>
    <sheet name="nom 100" sheetId="104" r:id="rId102"/>
    <sheet name="nom 101" sheetId="105" r:id="rId103"/>
    <sheet name="nom 102" sheetId="106" r:id="rId104"/>
    <sheet name="nom 103" sheetId="107" r:id="rId105"/>
    <sheet name="nom 104" sheetId="108" r:id="rId106"/>
    <sheet name="nom 105" sheetId="109" r:id="rId107"/>
    <sheet name="nom 106" sheetId="110" r:id="rId108"/>
    <sheet name="nom 107" sheetId="111" r:id="rId109"/>
    <sheet name="nom 108" sheetId="112" r:id="rId110"/>
    <sheet name="nom 109" sheetId="113" r:id="rId111"/>
    <sheet name="nom 110" sheetId="114" r:id="rId112"/>
    <sheet name="nom 111" sheetId="115" r:id="rId113"/>
    <sheet name="nom 112" sheetId="116" r:id="rId114"/>
    <sheet name="nom 113" sheetId="117" r:id="rId115"/>
    <sheet name="nom 114" sheetId="118" r:id="rId116"/>
    <sheet name="nom 115" sheetId="119" r:id="rId117"/>
    <sheet name="nom 116" sheetId="120" r:id="rId118"/>
    <sheet name="nom 117" sheetId="121" r:id="rId119"/>
    <sheet name="nom 118" sheetId="122" r:id="rId120"/>
    <sheet name="nom 119" sheetId="123" r:id="rId121"/>
    <sheet name="nom 120" sheetId="124" r:id="rId122"/>
    <sheet name="nom 121" sheetId="125" r:id="rId123"/>
    <sheet name="nom 122" sheetId="126" r:id="rId124"/>
    <sheet name="nom 123" sheetId="127" r:id="rId125"/>
    <sheet name="nom 124" sheetId="128" r:id="rId126"/>
    <sheet name="nom 125" sheetId="129" r:id="rId127"/>
    <sheet name="nom 126" sheetId="130" r:id="rId128"/>
    <sheet name="nom 127" sheetId="131" r:id="rId129"/>
    <sheet name="nom 128" sheetId="132" r:id="rId130"/>
    <sheet name="nom 129" sheetId="133" r:id="rId131"/>
    <sheet name="nom 130" sheetId="134" r:id="rId132"/>
    <sheet name="nom 131" sheetId="135" r:id="rId133"/>
    <sheet name="nom 132" sheetId="136" r:id="rId134"/>
    <sheet name="nom 133" sheetId="137" r:id="rId135"/>
    <sheet name="nom 134" sheetId="138" r:id="rId136"/>
    <sheet name="nom 135" sheetId="139" r:id="rId137"/>
    <sheet name="nom 136" sheetId="140" r:id="rId138"/>
    <sheet name="nom 137" sheetId="141" r:id="rId139"/>
    <sheet name="nom 138" sheetId="142" r:id="rId140"/>
    <sheet name="nom 139" sheetId="143" r:id="rId141"/>
    <sheet name="nom 140" sheetId="144" r:id="rId142"/>
    <sheet name="nom 141" sheetId="145" r:id="rId143"/>
    <sheet name="nom 142" sheetId="146" r:id="rId144"/>
    <sheet name="nom 143" sheetId="147" r:id="rId145"/>
    <sheet name="nom 144" sheetId="148" r:id="rId146"/>
    <sheet name="nom 145" sheetId="149" r:id="rId147"/>
    <sheet name="nom 146" sheetId="150" r:id="rId148"/>
    <sheet name="nom 147" sheetId="151" r:id="rId149"/>
    <sheet name="nom 148" sheetId="152" r:id="rId150"/>
    <sheet name="nom 149" sheetId="153" r:id="rId151"/>
    <sheet name="nom 150" sheetId="154" r:id="rId152"/>
    <sheet name="nom 151" sheetId="155" r:id="rId153"/>
    <sheet name="nom 152" sheetId="156" r:id="rId154"/>
    <sheet name="nom 153" sheetId="157" r:id="rId155"/>
    <sheet name="nom 154" sheetId="158" r:id="rId156"/>
    <sheet name="nom 155" sheetId="159" r:id="rId157"/>
    <sheet name="nom 156" sheetId="160" r:id="rId158"/>
    <sheet name="nom 157" sheetId="161" r:id="rId159"/>
    <sheet name="nom 158" sheetId="162" r:id="rId160"/>
    <sheet name="nom 159" sheetId="163" r:id="rId161"/>
    <sheet name="nom 160" sheetId="164" r:id="rId162"/>
    <sheet name="nom 161" sheetId="165" r:id="rId163"/>
    <sheet name="nom 162" sheetId="166" r:id="rId164"/>
    <sheet name="nom 163" sheetId="167" r:id="rId165"/>
    <sheet name="nom 164" sheetId="168" r:id="rId166"/>
    <sheet name="nom 165" sheetId="169" r:id="rId167"/>
    <sheet name="nom 166" sheetId="170" r:id="rId168"/>
    <sheet name="nom 167" sheetId="171" r:id="rId169"/>
    <sheet name="nom 168" sheetId="172" r:id="rId170"/>
    <sheet name="nom 169" sheetId="173" r:id="rId171"/>
    <sheet name="nom 170" sheetId="174" r:id="rId172"/>
    <sheet name="nom 171" sheetId="175" r:id="rId173"/>
    <sheet name="nom 172" sheetId="176" r:id="rId174"/>
    <sheet name="nom 173" sheetId="177" r:id="rId175"/>
    <sheet name="nom 174" sheetId="178" r:id="rId176"/>
    <sheet name="nom 175" sheetId="179" r:id="rId177"/>
    <sheet name="nom 176" sheetId="180" r:id="rId178"/>
    <sheet name="nom 177" sheetId="181" r:id="rId179"/>
    <sheet name="nom 178" sheetId="182" r:id="rId180"/>
    <sheet name="nom 179" sheetId="183" r:id="rId181"/>
    <sheet name="nom 180" sheetId="184" r:id="rId182"/>
    <sheet name="nom 181" sheetId="185" r:id="rId183"/>
    <sheet name="nom 182" sheetId="186" r:id="rId184"/>
    <sheet name="nom 183" sheetId="187" r:id="rId185"/>
    <sheet name="nom 184" sheetId="188" r:id="rId186"/>
    <sheet name="nom 185" sheetId="189" r:id="rId187"/>
    <sheet name="nom 186" sheetId="190" r:id="rId188"/>
    <sheet name="nom 187" sheetId="191" r:id="rId189"/>
    <sheet name="nom 188" sheetId="192" r:id="rId190"/>
    <sheet name="nom 189" sheetId="193" r:id="rId191"/>
    <sheet name="nom 190" sheetId="194" r:id="rId192"/>
    <sheet name="nom 191" sheetId="195" r:id="rId193"/>
    <sheet name="nom 192" sheetId="196" r:id="rId194"/>
    <sheet name="nom 193" sheetId="197" r:id="rId195"/>
    <sheet name="nom 194" sheetId="198" r:id="rId196"/>
    <sheet name="nom 195" sheetId="199" r:id="rId197"/>
    <sheet name="nom 196" sheetId="200" r:id="rId198"/>
    <sheet name="nom 197" sheetId="201" r:id="rId199"/>
    <sheet name="nom 198" sheetId="202" r:id="rId200"/>
    <sheet name="nom 199" sheetId="203" r:id="rId201"/>
    <sheet name="nom 200" sheetId="204" r:id="rId202"/>
    <sheet name="nom 201" sheetId="205" r:id="rId203"/>
    <sheet name="nom 202" sheetId="206" r:id="rId204"/>
    <sheet name="nom 203" sheetId="207" r:id="rId205"/>
    <sheet name="nom 204" sheetId="208" r:id="rId206"/>
    <sheet name="nom 205" sheetId="209" r:id="rId207"/>
    <sheet name="nom 206" sheetId="210" r:id="rId208"/>
    <sheet name="nom 207" sheetId="211" r:id="rId209"/>
    <sheet name="nom 208" sheetId="212" r:id="rId210"/>
    <sheet name="nom 209" sheetId="213" r:id="rId211"/>
    <sheet name="nom 210" sheetId="214" r:id="rId212"/>
    <sheet name="nom 211" sheetId="215" r:id="rId213"/>
    <sheet name="nom 212" sheetId="216" r:id="rId214"/>
    <sheet name="nom 213" sheetId="217" r:id="rId215"/>
    <sheet name="nom 214" sheetId="218" r:id="rId216"/>
    <sheet name="nom 215" sheetId="219" r:id="rId217"/>
    <sheet name="nom 216" sheetId="220" r:id="rId218"/>
    <sheet name="nom 217" sheetId="221" r:id="rId219"/>
    <sheet name="nom 218" sheetId="222" r:id="rId220"/>
    <sheet name="nom 219" sheetId="223" r:id="rId221"/>
    <sheet name="nom 220" sheetId="224" r:id="rId222"/>
    <sheet name="nom 221" sheetId="225" r:id="rId223"/>
    <sheet name="nom 222" sheetId="226" r:id="rId224"/>
    <sheet name="nom 223" sheetId="227" r:id="rId225"/>
    <sheet name="nom 224" sheetId="228" r:id="rId226"/>
    <sheet name="nom 225" sheetId="229" r:id="rId227"/>
    <sheet name="nom 226" sheetId="230" r:id="rId228"/>
    <sheet name="nom 227" sheetId="231" r:id="rId229"/>
    <sheet name="nom 228" sheetId="232" r:id="rId230"/>
    <sheet name="nom 229" sheetId="233" r:id="rId231"/>
    <sheet name="nom 230" sheetId="234" r:id="rId232"/>
  </sheets>
  <definedNames>
    <definedName name="_xlnm._FilterDatabase" localSheetId="0" hidden="1">Liste!$A$2:$D$232</definedName>
    <definedName name="_xlnm._FilterDatabase" localSheetId="1" hidden="1">Synthèse!$A$2:$O$2</definedName>
  </definedNames>
  <calcPr calcId="145621"/>
</workbook>
</file>

<file path=xl/calcChain.xml><?xml version="1.0" encoding="utf-8"?>
<calcChain xmlns="http://schemas.openxmlformats.org/spreadsheetml/2006/main">
  <c r="D32" i="235" l="1"/>
  <c r="E32" i="235"/>
  <c r="D33" i="235"/>
  <c r="E33" i="235"/>
  <c r="D34" i="235"/>
  <c r="E34" i="235"/>
  <c r="D35" i="235"/>
  <c r="E35" i="235"/>
  <c r="D36" i="235"/>
  <c r="E36" i="235"/>
  <c r="D37" i="235"/>
  <c r="E37" i="235"/>
  <c r="D39" i="235"/>
  <c r="E39" i="235"/>
  <c r="D40" i="235"/>
  <c r="E40" i="235"/>
  <c r="D41" i="235"/>
  <c r="E41" i="235"/>
  <c r="D42" i="235"/>
  <c r="E42" i="235"/>
  <c r="D43" i="235"/>
  <c r="E43" i="235"/>
  <c r="D44" i="235"/>
  <c r="E44" i="235"/>
  <c r="D45" i="235"/>
  <c r="E45" i="235"/>
  <c r="D46" i="235"/>
  <c r="E46" i="235"/>
  <c r="D47" i="235"/>
  <c r="E47" i="235"/>
  <c r="D48" i="235"/>
  <c r="E48" i="235"/>
  <c r="D49" i="235"/>
  <c r="E49" i="235"/>
  <c r="D50" i="235"/>
  <c r="E50" i="235"/>
  <c r="D51" i="235"/>
  <c r="E51" i="235"/>
  <c r="D52" i="235"/>
  <c r="E52" i="235"/>
  <c r="D53" i="235"/>
  <c r="E53" i="235"/>
  <c r="D54" i="235"/>
  <c r="E54" i="235"/>
  <c r="D55" i="235"/>
  <c r="E55" i="235"/>
  <c r="D56" i="235"/>
  <c r="E56" i="235"/>
  <c r="D57" i="235"/>
  <c r="E57" i="235"/>
  <c r="D58" i="235"/>
  <c r="E58" i="235"/>
  <c r="D59" i="235"/>
  <c r="E59" i="235"/>
  <c r="D60" i="235"/>
  <c r="E60" i="235"/>
  <c r="D61" i="235"/>
  <c r="E61" i="235"/>
  <c r="D62" i="235"/>
  <c r="E62" i="235"/>
  <c r="D63" i="235"/>
  <c r="E63" i="235"/>
  <c r="D64" i="235"/>
  <c r="E64" i="235"/>
  <c r="D65" i="235"/>
  <c r="E65" i="235"/>
  <c r="D66" i="235"/>
  <c r="E66" i="235"/>
  <c r="D67" i="235"/>
  <c r="E67" i="235"/>
  <c r="D68" i="235"/>
  <c r="E68" i="235"/>
  <c r="D69" i="235"/>
  <c r="E69" i="235"/>
  <c r="D70" i="235"/>
  <c r="E70" i="235"/>
  <c r="D71" i="235"/>
  <c r="E71" i="235"/>
  <c r="D72" i="235"/>
  <c r="E72" i="235"/>
  <c r="D73" i="235"/>
  <c r="E73" i="235"/>
  <c r="D74" i="235"/>
  <c r="E74" i="235"/>
  <c r="D75" i="235"/>
  <c r="E75" i="235"/>
  <c r="D76" i="235"/>
  <c r="E76" i="235"/>
  <c r="D77" i="235"/>
  <c r="E77" i="235"/>
  <c r="D78" i="235"/>
  <c r="E78" i="235"/>
  <c r="D79" i="235"/>
  <c r="E79" i="235"/>
  <c r="D80" i="235"/>
  <c r="E80" i="235"/>
  <c r="D81" i="235"/>
  <c r="E81" i="235"/>
  <c r="D82" i="235"/>
  <c r="E82" i="235"/>
  <c r="D83" i="235"/>
  <c r="E83" i="235"/>
  <c r="D84" i="235"/>
  <c r="E84" i="235"/>
  <c r="D85" i="235"/>
  <c r="E85" i="235"/>
  <c r="D86" i="235"/>
  <c r="E86" i="235"/>
  <c r="D87" i="235"/>
  <c r="E87" i="235"/>
  <c r="D88" i="235"/>
  <c r="E88" i="235"/>
  <c r="D89" i="235"/>
  <c r="E89" i="235"/>
  <c r="D90" i="235"/>
  <c r="E90" i="235"/>
  <c r="D91" i="235"/>
  <c r="E91" i="235"/>
  <c r="D92" i="235"/>
  <c r="E92" i="235"/>
  <c r="D93" i="235"/>
  <c r="E93" i="235"/>
  <c r="D94" i="235"/>
  <c r="E94" i="235"/>
  <c r="D95" i="235"/>
  <c r="E95" i="235"/>
  <c r="D96" i="235"/>
  <c r="E96" i="235"/>
  <c r="D97" i="235"/>
  <c r="E97" i="235"/>
  <c r="D98" i="235"/>
  <c r="E98" i="235"/>
  <c r="D99" i="235"/>
  <c r="E99" i="235"/>
  <c r="D100" i="235"/>
  <c r="E100" i="235"/>
  <c r="D101" i="235"/>
  <c r="E101" i="235"/>
  <c r="D102" i="235"/>
  <c r="E102" i="235"/>
  <c r="D103" i="235"/>
  <c r="E103" i="235"/>
  <c r="D104" i="235"/>
  <c r="E104" i="235"/>
  <c r="D105" i="235"/>
  <c r="E105" i="235"/>
  <c r="D106" i="235"/>
  <c r="E106" i="235"/>
  <c r="D107" i="235"/>
  <c r="E107" i="235"/>
  <c r="D108" i="235"/>
  <c r="E108" i="235"/>
  <c r="D109" i="235"/>
  <c r="E109" i="235"/>
  <c r="D110" i="235"/>
  <c r="E110" i="235"/>
  <c r="D111" i="235"/>
  <c r="E111" i="235"/>
  <c r="D112" i="235"/>
  <c r="E112" i="235"/>
  <c r="D113" i="235"/>
  <c r="E113" i="235"/>
  <c r="D114" i="235"/>
  <c r="E114" i="235"/>
  <c r="D115" i="235"/>
  <c r="E115" i="235"/>
  <c r="D116" i="235"/>
  <c r="E116" i="235"/>
  <c r="D117" i="235"/>
  <c r="E117" i="235"/>
  <c r="D118" i="235"/>
  <c r="E118" i="235"/>
  <c r="D119" i="235"/>
  <c r="E119" i="235"/>
  <c r="D120" i="235"/>
  <c r="E120" i="235"/>
  <c r="D121" i="235"/>
  <c r="E121" i="235"/>
  <c r="D122" i="235"/>
  <c r="E122" i="235"/>
  <c r="D123" i="235"/>
  <c r="E123" i="235"/>
  <c r="D124" i="235"/>
  <c r="E124" i="235"/>
  <c r="D125" i="235"/>
  <c r="E125" i="235"/>
  <c r="D126" i="235"/>
  <c r="E126" i="235"/>
  <c r="D127" i="235"/>
  <c r="E127" i="235"/>
  <c r="D128" i="235"/>
  <c r="E128" i="235"/>
  <c r="D129" i="235"/>
  <c r="E129" i="235"/>
  <c r="D130" i="235"/>
  <c r="E130" i="235"/>
  <c r="D131" i="235"/>
  <c r="E131" i="235"/>
  <c r="D132" i="235"/>
  <c r="E132" i="235"/>
  <c r="D133" i="235"/>
  <c r="E133" i="235"/>
  <c r="D134" i="235"/>
  <c r="E134" i="235"/>
  <c r="D135" i="235"/>
  <c r="E135" i="235"/>
  <c r="D136" i="235"/>
  <c r="E136" i="235"/>
  <c r="D137" i="235"/>
  <c r="E137" i="235"/>
  <c r="D138" i="235"/>
  <c r="E138" i="235"/>
  <c r="D139" i="235"/>
  <c r="E139" i="235"/>
  <c r="D140" i="235"/>
  <c r="E140" i="235"/>
  <c r="D141" i="235"/>
  <c r="E141" i="235"/>
  <c r="D142" i="235"/>
  <c r="E142" i="235"/>
  <c r="D143" i="235"/>
  <c r="E143" i="235"/>
  <c r="D144" i="235"/>
  <c r="E144" i="235"/>
  <c r="D145" i="235"/>
  <c r="E145" i="235"/>
  <c r="D146" i="235"/>
  <c r="E146" i="235"/>
  <c r="D147" i="235"/>
  <c r="E147" i="235"/>
  <c r="D148" i="235"/>
  <c r="E148" i="235"/>
  <c r="D149" i="235"/>
  <c r="E149" i="235"/>
  <c r="D150" i="235"/>
  <c r="E150" i="235"/>
  <c r="D151" i="235"/>
  <c r="E151" i="235"/>
  <c r="D152" i="235"/>
  <c r="E152" i="235"/>
  <c r="D153" i="235"/>
  <c r="E153" i="235"/>
  <c r="D154" i="235"/>
  <c r="E154" i="235"/>
  <c r="D155" i="235"/>
  <c r="E155" i="235"/>
  <c r="D156" i="235"/>
  <c r="E156" i="235"/>
  <c r="D157" i="235"/>
  <c r="E157" i="235"/>
  <c r="D158" i="235"/>
  <c r="E158" i="235"/>
  <c r="D159" i="235"/>
  <c r="E159" i="235"/>
  <c r="D160" i="235"/>
  <c r="E160" i="235"/>
  <c r="D161" i="235"/>
  <c r="E161" i="235"/>
  <c r="D162" i="235"/>
  <c r="E162" i="235"/>
  <c r="D163" i="235"/>
  <c r="E163" i="235"/>
  <c r="D164" i="235"/>
  <c r="E164" i="235"/>
  <c r="D165" i="235"/>
  <c r="E165" i="235"/>
  <c r="D166" i="235"/>
  <c r="E166" i="235"/>
  <c r="D167" i="235"/>
  <c r="E167" i="235"/>
  <c r="D168" i="235"/>
  <c r="E168" i="235"/>
  <c r="D169" i="235"/>
  <c r="E169" i="235"/>
  <c r="D170" i="235"/>
  <c r="E170" i="235"/>
  <c r="D171" i="235"/>
  <c r="E171" i="235"/>
  <c r="D172" i="235"/>
  <c r="E172" i="235"/>
  <c r="D173" i="235"/>
  <c r="E173" i="235"/>
  <c r="D174" i="235"/>
  <c r="E174" i="235"/>
  <c r="D175" i="235"/>
  <c r="E175" i="235"/>
  <c r="D176" i="235"/>
  <c r="E176" i="235"/>
  <c r="D177" i="235"/>
  <c r="E177" i="235"/>
  <c r="D178" i="235"/>
  <c r="E178" i="235"/>
  <c r="D179" i="235"/>
  <c r="E179" i="235"/>
  <c r="D180" i="235"/>
  <c r="E180" i="235"/>
  <c r="D181" i="235"/>
  <c r="E181" i="235"/>
  <c r="D182" i="235"/>
  <c r="E182" i="235"/>
  <c r="D183" i="235"/>
  <c r="E183" i="235"/>
  <c r="D184" i="235"/>
  <c r="E184" i="235"/>
  <c r="D185" i="235"/>
  <c r="E185" i="235"/>
  <c r="D186" i="235"/>
  <c r="E186" i="235"/>
  <c r="D187" i="235"/>
  <c r="E187" i="235"/>
  <c r="D188" i="235"/>
  <c r="E188" i="235"/>
  <c r="D189" i="235"/>
  <c r="E189" i="235"/>
  <c r="D190" i="235"/>
  <c r="E190" i="235"/>
  <c r="D191" i="235"/>
  <c r="E191" i="235"/>
  <c r="D192" i="235"/>
  <c r="E192" i="235"/>
  <c r="D193" i="235"/>
  <c r="E193" i="235"/>
  <c r="D194" i="235"/>
  <c r="E194" i="235"/>
  <c r="D195" i="235"/>
  <c r="E195" i="235"/>
  <c r="D196" i="235"/>
  <c r="E196" i="235"/>
  <c r="D197" i="235"/>
  <c r="E197" i="235"/>
  <c r="D198" i="235"/>
  <c r="E198" i="235"/>
  <c r="D199" i="235"/>
  <c r="E199" i="235"/>
  <c r="D200" i="235"/>
  <c r="E200" i="235"/>
  <c r="D201" i="235"/>
  <c r="E201" i="235"/>
  <c r="D202" i="235"/>
  <c r="E202" i="235"/>
  <c r="D203" i="235"/>
  <c r="E203" i="235"/>
  <c r="D204" i="235"/>
  <c r="E204" i="235"/>
  <c r="D205" i="235"/>
  <c r="E205" i="235"/>
  <c r="D206" i="235"/>
  <c r="E206" i="235"/>
  <c r="D207" i="235"/>
  <c r="E207" i="235"/>
  <c r="D208" i="235"/>
  <c r="E208" i="235"/>
  <c r="D209" i="235"/>
  <c r="E209" i="235"/>
  <c r="D210" i="235"/>
  <c r="E210" i="235"/>
  <c r="D211" i="235"/>
  <c r="E211" i="235"/>
  <c r="D212" i="235"/>
  <c r="E212" i="235"/>
  <c r="D213" i="235"/>
  <c r="E213" i="235"/>
  <c r="D214" i="235"/>
  <c r="E214" i="235"/>
  <c r="D215" i="235"/>
  <c r="E215" i="235"/>
  <c r="D216" i="235"/>
  <c r="E216" i="235"/>
  <c r="D217" i="235"/>
  <c r="E217" i="235"/>
  <c r="D218" i="235"/>
  <c r="E218" i="235"/>
  <c r="D219" i="235"/>
  <c r="E219" i="235"/>
  <c r="D220" i="235"/>
  <c r="E220" i="235"/>
  <c r="D221" i="235"/>
  <c r="E221" i="235"/>
  <c r="D222" i="235"/>
  <c r="E222" i="235"/>
  <c r="D223" i="235"/>
  <c r="E223" i="235"/>
  <c r="D224" i="235"/>
  <c r="E224" i="235"/>
  <c r="D225" i="235"/>
  <c r="E225" i="235"/>
  <c r="D226" i="235"/>
  <c r="E226" i="235"/>
  <c r="D227" i="235"/>
  <c r="E227" i="235"/>
  <c r="D228" i="235"/>
  <c r="E228" i="235"/>
  <c r="D229" i="235"/>
  <c r="E229" i="235"/>
  <c r="D230" i="235"/>
  <c r="E230" i="235"/>
  <c r="D231" i="235"/>
  <c r="E231" i="235"/>
  <c r="D232" i="235"/>
  <c r="E232" i="235"/>
  <c r="A34" i="235"/>
  <c r="A35" i="235"/>
  <c r="A36" i="235"/>
  <c r="A37" i="235"/>
  <c r="A38" i="235"/>
  <c r="A39" i="235"/>
  <c r="A40" i="235"/>
  <c r="A41" i="235"/>
  <c r="A42" i="235"/>
  <c r="A43" i="235"/>
  <c r="A44" i="235"/>
  <c r="A45" i="235"/>
  <c r="A46" i="235"/>
  <c r="A47" i="235"/>
  <c r="A48" i="235"/>
  <c r="A49" i="235"/>
  <c r="A50" i="235"/>
  <c r="A51" i="235"/>
  <c r="A52" i="235"/>
  <c r="A53" i="235"/>
  <c r="A54" i="235"/>
  <c r="A55" i="235"/>
  <c r="A56" i="235"/>
  <c r="A57" i="235"/>
  <c r="A58" i="235"/>
  <c r="A59" i="235"/>
  <c r="A60" i="235"/>
  <c r="A61" i="235"/>
  <c r="A62" i="235"/>
  <c r="A63" i="235"/>
  <c r="A64" i="235"/>
  <c r="A65" i="235"/>
  <c r="A66" i="235"/>
  <c r="A67" i="235"/>
  <c r="A68" i="235"/>
  <c r="A69" i="235"/>
  <c r="A70" i="235"/>
  <c r="A71" i="235"/>
  <c r="A72" i="235"/>
  <c r="A73" i="235"/>
  <c r="A74" i="235"/>
  <c r="A75" i="235"/>
  <c r="A76" i="235"/>
  <c r="A77" i="235"/>
  <c r="A78" i="235"/>
  <c r="A79" i="235"/>
  <c r="A80" i="235"/>
  <c r="A81" i="235"/>
  <c r="A82" i="235"/>
  <c r="A83" i="235"/>
  <c r="A84" i="235"/>
  <c r="A85" i="235"/>
  <c r="A86" i="235"/>
  <c r="A87" i="235"/>
  <c r="A88" i="235"/>
  <c r="A89" i="235"/>
  <c r="A90" i="235"/>
  <c r="A91" i="235"/>
  <c r="A92" i="235"/>
  <c r="A93" i="235"/>
  <c r="A94" i="235"/>
  <c r="A95" i="235"/>
  <c r="A96" i="235"/>
  <c r="A97" i="235"/>
  <c r="A98" i="235"/>
  <c r="A99" i="235"/>
  <c r="A100" i="235"/>
  <c r="A101" i="235"/>
  <c r="A102" i="235"/>
  <c r="A103" i="235"/>
  <c r="A104" i="235"/>
  <c r="A105" i="235"/>
  <c r="A106" i="235"/>
  <c r="A107" i="235"/>
  <c r="A108" i="235"/>
  <c r="A109" i="235"/>
  <c r="A110" i="235"/>
  <c r="A111" i="235"/>
  <c r="A112" i="235"/>
  <c r="A113" i="235"/>
  <c r="A114" i="235"/>
  <c r="A115" i="235"/>
  <c r="A116" i="235"/>
  <c r="A117" i="235"/>
  <c r="A118" i="235"/>
  <c r="A119" i="235"/>
  <c r="A120" i="235"/>
  <c r="A121" i="235"/>
  <c r="A122" i="235"/>
  <c r="A123" i="235"/>
  <c r="A124" i="235"/>
  <c r="A125" i="235"/>
  <c r="A126" i="235"/>
  <c r="A127" i="235"/>
  <c r="A128" i="235"/>
  <c r="A129" i="235"/>
  <c r="A130" i="235"/>
  <c r="A131" i="235"/>
  <c r="A132" i="235"/>
  <c r="A133" i="235"/>
  <c r="A134" i="235"/>
  <c r="A135" i="235"/>
  <c r="A136" i="235"/>
  <c r="A137" i="235"/>
  <c r="A138" i="235"/>
  <c r="A139" i="235"/>
  <c r="A140" i="235"/>
  <c r="A141" i="235"/>
  <c r="A142" i="235"/>
  <c r="A143" i="235"/>
  <c r="A144" i="235"/>
  <c r="A145" i="235"/>
  <c r="A146" i="235"/>
  <c r="A147" i="235"/>
  <c r="A148" i="235"/>
  <c r="A149" i="235"/>
  <c r="A150" i="235"/>
  <c r="A151" i="235"/>
  <c r="A152" i="235"/>
  <c r="A153" i="235"/>
  <c r="A154" i="235"/>
  <c r="A155" i="235"/>
  <c r="A156" i="235"/>
  <c r="A157" i="235"/>
  <c r="A158" i="235"/>
  <c r="A159" i="235"/>
  <c r="A160" i="235"/>
  <c r="A161" i="235"/>
  <c r="A162" i="235"/>
  <c r="A163" i="235"/>
  <c r="A164" i="235"/>
  <c r="A165" i="235"/>
  <c r="A166" i="235"/>
  <c r="A167" i="235"/>
  <c r="A168" i="235"/>
  <c r="A169" i="235"/>
  <c r="A170" i="235"/>
  <c r="A171" i="235"/>
  <c r="A172" i="235"/>
  <c r="A173" i="235"/>
  <c r="A174" i="235"/>
  <c r="A175" i="235"/>
  <c r="A176" i="235"/>
  <c r="A177" i="235"/>
  <c r="A178" i="235"/>
  <c r="A179" i="235"/>
  <c r="A180" i="235"/>
  <c r="A181" i="235"/>
  <c r="A182" i="235"/>
  <c r="A183" i="235"/>
  <c r="A184" i="235"/>
  <c r="A185" i="235"/>
  <c r="A186" i="235"/>
  <c r="A187" i="235"/>
  <c r="A188" i="235"/>
  <c r="A189" i="235"/>
  <c r="A190" i="235"/>
  <c r="A191" i="235"/>
  <c r="A192" i="235"/>
  <c r="A193" i="235"/>
  <c r="A194" i="235"/>
  <c r="A195" i="235"/>
  <c r="A196" i="235"/>
  <c r="A197" i="235"/>
  <c r="A198" i="235"/>
  <c r="A199" i="235"/>
  <c r="A200" i="235"/>
  <c r="A201" i="235"/>
  <c r="A202" i="235"/>
  <c r="A203" i="235"/>
  <c r="A204" i="235"/>
  <c r="A205" i="235"/>
  <c r="A206" i="235"/>
  <c r="A207" i="235"/>
  <c r="A208" i="235"/>
  <c r="A209" i="235"/>
  <c r="A210" i="235"/>
  <c r="A211" i="235"/>
  <c r="A212" i="235"/>
  <c r="A213" i="235"/>
  <c r="A214" i="235"/>
  <c r="A215" i="235"/>
  <c r="A216" i="235"/>
  <c r="A217" i="235"/>
  <c r="A218" i="235"/>
  <c r="A219" i="235"/>
  <c r="A220" i="235"/>
  <c r="A221" i="235"/>
  <c r="A222" i="235"/>
  <c r="A223" i="235"/>
  <c r="A224" i="235"/>
  <c r="A225" i="235"/>
  <c r="A226" i="235"/>
  <c r="A227" i="235"/>
  <c r="A228" i="235"/>
  <c r="A229" i="235"/>
  <c r="A230" i="235"/>
  <c r="A231" i="235"/>
  <c r="A232" i="235"/>
  <c r="B34" i="235"/>
  <c r="B35" i="235"/>
  <c r="B36" i="235"/>
  <c r="B37" i="235"/>
  <c r="B38" i="235"/>
  <c r="B39" i="235"/>
  <c r="B40" i="235"/>
  <c r="B41" i="235"/>
  <c r="B42" i="235"/>
  <c r="B43" i="235"/>
  <c r="B44" i="235"/>
  <c r="B45" i="235"/>
  <c r="B46" i="235"/>
  <c r="B47" i="235"/>
  <c r="B48" i="235"/>
  <c r="B49" i="235"/>
  <c r="B50" i="235"/>
  <c r="B51" i="235"/>
  <c r="B52" i="235"/>
  <c r="B53" i="235"/>
  <c r="B54" i="235"/>
  <c r="B55" i="235"/>
  <c r="B56" i="235"/>
  <c r="B57" i="235"/>
  <c r="B58" i="235"/>
  <c r="B59" i="235"/>
  <c r="B60" i="235"/>
  <c r="B61" i="235"/>
  <c r="B62" i="235"/>
  <c r="B63" i="235"/>
  <c r="B64" i="235"/>
  <c r="B65" i="235"/>
  <c r="B66" i="235"/>
  <c r="B67" i="235"/>
  <c r="B68" i="235"/>
  <c r="B69" i="235"/>
  <c r="B70" i="235"/>
  <c r="B71" i="235"/>
  <c r="B72" i="235"/>
  <c r="B73" i="235"/>
  <c r="B74" i="235"/>
  <c r="B75" i="235"/>
  <c r="B76" i="235"/>
  <c r="B77" i="235"/>
  <c r="B78" i="235"/>
  <c r="B79" i="235"/>
  <c r="B80" i="235"/>
  <c r="B81" i="235"/>
  <c r="B82" i="235"/>
  <c r="B83" i="235"/>
  <c r="B84" i="235"/>
  <c r="B85" i="235"/>
  <c r="B86" i="235"/>
  <c r="B87" i="235"/>
  <c r="B88" i="235"/>
  <c r="B89" i="235"/>
  <c r="B90" i="235"/>
  <c r="B91" i="235"/>
  <c r="B92" i="235"/>
  <c r="B93" i="235"/>
  <c r="B94" i="235"/>
  <c r="B95" i="235"/>
  <c r="B96" i="235"/>
  <c r="B97" i="235"/>
  <c r="B98" i="235"/>
  <c r="B99" i="235"/>
  <c r="B100" i="235"/>
  <c r="B101" i="235"/>
  <c r="B102" i="235"/>
  <c r="B103" i="235"/>
  <c r="B104" i="235"/>
  <c r="B105" i="235"/>
  <c r="B106" i="235"/>
  <c r="B107" i="235"/>
  <c r="B108" i="235"/>
  <c r="B109" i="235"/>
  <c r="B110" i="235"/>
  <c r="B111" i="235"/>
  <c r="B112" i="235"/>
  <c r="B113" i="235"/>
  <c r="B114" i="235"/>
  <c r="B115" i="235"/>
  <c r="B116" i="235"/>
  <c r="B117" i="235"/>
  <c r="B118" i="235"/>
  <c r="B119" i="235"/>
  <c r="B120" i="235"/>
  <c r="B121" i="235"/>
  <c r="B122" i="235"/>
  <c r="B123" i="235"/>
  <c r="B124" i="235"/>
  <c r="B125" i="235"/>
  <c r="B126" i="235"/>
  <c r="B127" i="235"/>
  <c r="B128" i="235"/>
  <c r="B129" i="235"/>
  <c r="B130" i="235"/>
  <c r="B131" i="235"/>
  <c r="B132" i="235"/>
  <c r="B133" i="235"/>
  <c r="B134" i="235"/>
  <c r="B135" i="235"/>
  <c r="B136" i="235"/>
  <c r="B137" i="235"/>
  <c r="B138" i="235"/>
  <c r="B139" i="235"/>
  <c r="B140" i="235"/>
  <c r="B141" i="235"/>
  <c r="B142" i="235"/>
  <c r="B143" i="235"/>
  <c r="B144" i="235"/>
  <c r="B145" i="235"/>
  <c r="B146" i="235"/>
  <c r="B147" i="235"/>
  <c r="B148" i="235"/>
  <c r="B149" i="235"/>
  <c r="B150" i="235"/>
  <c r="B151" i="235"/>
  <c r="B152" i="235"/>
  <c r="B153" i="235"/>
  <c r="B154" i="235"/>
  <c r="B155" i="235"/>
  <c r="B156" i="235"/>
  <c r="B157" i="235"/>
  <c r="B158" i="235"/>
  <c r="B159" i="235"/>
  <c r="B160" i="235"/>
  <c r="B161" i="235"/>
  <c r="B162" i="235"/>
  <c r="B163" i="235"/>
  <c r="B164" i="235"/>
  <c r="B165" i="235"/>
  <c r="B166" i="235"/>
  <c r="B167" i="235"/>
  <c r="B168" i="235"/>
  <c r="B169" i="235"/>
  <c r="B170" i="235"/>
  <c r="B171" i="235"/>
  <c r="B172" i="235"/>
  <c r="B173" i="235"/>
  <c r="B174" i="235"/>
  <c r="B175" i="235"/>
  <c r="B176" i="235"/>
  <c r="B177" i="235"/>
  <c r="B178" i="235"/>
  <c r="B179" i="235"/>
  <c r="B180" i="235"/>
  <c r="B181" i="235"/>
  <c r="B182" i="235"/>
  <c r="B183" i="235"/>
  <c r="B184" i="235"/>
  <c r="B185" i="235"/>
  <c r="B186" i="235"/>
  <c r="B187" i="235"/>
  <c r="B188" i="235"/>
  <c r="B189" i="235"/>
  <c r="B190" i="235"/>
  <c r="B191" i="235"/>
  <c r="B192" i="235"/>
  <c r="B193" i="235"/>
  <c r="B194" i="235"/>
  <c r="B195" i="235"/>
  <c r="B196" i="235"/>
  <c r="B197" i="235"/>
  <c r="B198" i="235"/>
  <c r="B199" i="235"/>
  <c r="B200" i="235"/>
  <c r="B201" i="235"/>
  <c r="B202" i="235"/>
  <c r="B203" i="235"/>
  <c r="B204" i="235"/>
  <c r="B205" i="235"/>
  <c r="B206" i="235"/>
  <c r="B207" i="235"/>
  <c r="B208" i="235"/>
  <c r="B209" i="235"/>
  <c r="B210" i="235"/>
  <c r="B211" i="235"/>
  <c r="B212" i="235"/>
  <c r="B213" i="235"/>
  <c r="B214" i="235"/>
  <c r="B215" i="235"/>
  <c r="B216" i="235"/>
  <c r="B217" i="235"/>
  <c r="B218" i="235"/>
  <c r="B219" i="235"/>
  <c r="B220" i="235"/>
  <c r="B221" i="235"/>
  <c r="B222" i="235"/>
  <c r="B223" i="235"/>
  <c r="B224" i="235"/>
  <c r="B225" i="235"/>
  <c r="B226" i="235"/>
  <c r="B227" i="235"/>
  <c r="B228" i="235"/>
  <c r="B229" i="235"/>
  <c r="B230" i="235"/>
  <c r="B231" i="235"/>
  <c r="B232" i="235"/>
  <c r="C34" i="235"/>
  <c r="C35" i="235"/>
  <c r="C36" i="235"/>
  <c r="C37" i="235"/>
  <c r="C38" i="235"/>
  <c r="C39" i="235"/>
  <c r="C40" i="235"/>
  <c r="C41" i="235"/>
  <c r="C42" i="235"/>
  <c r="C43" i="235"/>
  <c r="C44" i="235"/>
  <c r="C45" i="235"/>
  <c r="C46" i="235"/>
  <c r="C47" i="235"/>
  <c r="C48" i="235"/>
  <c r="C49" i="235"/>
  <c r="C50" i="235"/>
  <c r="C51" i="235"/>
  <c r="C52" i="235"/>
  <c r="C53" i="235"/>
  <c r="C54" i="235"/>
  <c r="C55" i="235"/>
  <c r="C56" i="235"/>
  <c r="C57" i="235"/>
  <c r="C58" i="235"/>
  <c r="C59" i="235"/>
  <c r="C60" i="235"/>
  <c r="C61" i="235"/>
  <c r="C62" i="235"/>
  <c r="C63" i="235"/>
  <c r="C64" i="235"/>
  <c r="C65" i="235"/>
  <c r="C66" i="235"/>
  <c r="C67" i="235"/>
  <c r="C68" i="235"/>
  <c r="C69" i="235"/>
  <c r="C70" i="235"/>
  <c r="C71" i="235"/>
  <c r="C72" i="235"/>
  <c r="C73" i="235"/>
  <c r="C74" i="235"/>
  <c r="C75" i="235"/>
  <c r="C76" i="235"/>
  <c r="C77" i="235"/>
  <c r="C78" i="235"/>
  <c r="C79" i="235"/>
  <c r="C80" i="235"/>
  <c r="C81" i="235"/>
  <c r="C82" i="235"/>
  <c r="C83" i="235"/>
  <c r="C84" i="235"/>
  <c r="C85" i="235"/>
  <c r="C86" i="235"/>
  <c r="C87" i="235"/>
  <c r="C88" i="235"/>
  <c r="C89" i="235"/>
  <c r="C90" i="235"/>
  <c r="C91" i="235"/>
  <c r="C92" i="235"/>
  <c r="C93" i="235"/>
  <c r="C94" i="235"/>
  <c r="C95" i="235"/>
  <c r="C96" i="235"/>
  <c r="C97" i="235"/>
  <c r="C98" i="235"/>
  <c r="C99" i="235"/>
  <c r="C100" i="235"/>
  <c r="C101" i="235"/>
  <c r="C102" i="235"/>
  <c r="C103" i="235"/>
  <c r="C104" i="235"/>
  <c r="C105" i="235"/>
  <c r="C106" i="235"/>
  <c r="C107" i="235"/>
  <c r="C108" i="235"/>
  <c r="C109" i="235"/>
  <c r="C110" i="235"/>
  <c r="C111" i="235"/>
  <c r="C112" i="235"/>
  <c r="C113" i="235"/>
  <c r="C114" i="235"/>
  <c r="C115" i="235"/>
  <c r="C116" i="235"/>
  <c r="C117" i="235"/>
  <c r="C118" i="235"/>
  <c r="C119" i="235"/>
  <c r="C120" i="235"/>
  <c r="C121" i="235"/>
  <c r="C122" i="235"/>
  <c r="C123" i="235"/>
  <c r="C124" i="235"/>
  <c r="C125" i="235"/>
  <c r="C126" i="235"/>
  <c r="C127" i="235"/>
  <c r="C128" i="235"/>
  <c r="C129" i="235"/>
  <c r="C130" i="235"/>
  <c r="C131" i="235"/>
  <c r="C132" i="235"/>
  <c r="C133" i="235"/>
  <c r="C134" i="235"/>
  <c r="C135" i="235"/>
  <c r="C136" i="235"/>
  <c r="C137" i="235"/>
  <c r="C138" i="235"/>
  <c r="C139" i="235"/>
  <c r="C140" i="235"/>
  <c r="C141" i="235"/>
  <c r="C142" i="235"/>
  <c r="C143" i="235"/>
  <c r="C144" i="235"/>
  <c r="C145" i="235"/>
  <c r="C146" i="235"/>
  <c r="C147" i="235"/>
  <c r="C148" i="235"/>
  <c r="C149" i="235"/>
  <c r="C150" i="235"/>
  <c r="C151" i="235"/>
  <c r="C152" i="235"/>
  <c r="C153" i="235"/>
  <c r="C154" i="235"/>
  <c r="C155" i="235"/>
  <c r="C156" i="235"/>
  <c r="C157" i="235"/>
  <c r="C158" i="235"/>
  <c r="C159" i="235"/>
  <c r="C160" i="235"/>
  <c r="C161" i="235"/>
  <c r="C162" i="235"/>
  <c r="C163" i="235"/>
  <c r="C164" i="235"/>
  <c r="C165" i="235"/>
  <c r="C166" i="235"/>
  <c r="C167" i="235"/>
  <c r="C168" i="235"/>
  <c r="C169" i="235"/>
  <c r="C170" i="235"/>
  <c r="C171" i="235"/>
  <c r="C172" i="235"/>
  <c r="C173" i="235"/>
  <c r="C174" i="235"/>
  <c r="C175" i="235"/>
  <c r="C176" i="235"/>
  <c r="C177" i="235"/>
  <c r="C178" i="235"/>
  <c r="C179" i="235"/>
  <c r="C180" i="235"/>
  <c r="C181" i="235"/>
  <c r="C182" i="235"/>
  <c r="C183" i="235"/>
  <c r="C184" i="235"/>
  <c r="C185" i="235"/>
  <c r="C186" i="235"/>
  <c r="C187" i="235"/>
  <c r="C188" i="235"/>
  <c r="C189" i="235"/>
  <c r="C190" i="235"/>
  <c r="C191" i="235"/>
  <c r="C192" i="235"/>
  <c r="C193" i="235"/>
  <c r="C194" i="235"/>
  <c r="C195" i="235"/>
  <c r="C196" i="235"/>
  <c r="C197" i="235"/>
  <c r="C198" i="235"/>
  <c r="C199" i="235"/>
  <c r="C200" i="235"/>
  <c r="C201" i="235"/>
  <c r="C202" i="235"/>
  <c r="C203" i="235"/>
  <c r="C204" i="235"/>
  <c r="C205" i="235"/>
  <c r="C206" i="235"/>
  <c r="C207" i="235"/>
  <c r="C208" i="235"/>
  <c r="C209" i="235"/>
  <c r="C210" i="235"/>
  <c r="C211" i="235"/>
  <c r="C212" i="235"/>
  <c r="C213" i="235"/>
  <c r="C214" i="235"/>
  <c r="C215" i="235"/>
  <c r="C216" i="235"/>
  <c r="C217" i="235"/>
  <c r="C218" i="235"/>
  <c r="C219" i="235"/>
  <c r="C220" i="235"/>
  <c r="C221" i="235"/>
  <c r="C222" i="235"/>
  <c r="C223" i="235"/>
  <c r="C224" i="235"/>
  <c r="C225" i="235"/>
  <c r="C226" i="235"/>
  <c r="C227" i="235"/>
  <c r="C228" i="235"/>
  <c r="C229" i="235"/>
  <c r="C230" i="235"/>
  <c r="C231" i="235"/>
  <c r="C232" i="235"/>
  <c r="F34" i="235"/>
  <c r="G34" i="235"/>
  <c r="F35" i="235"/>
  <c r="G35" i="235"/>
  <c r="F36" i="235"/>
  <c r="G36" i="235"/>
  <c r="F37" i="235"/>
  <c r="G37" i="235"/>
  <c r="F39" i="235"/>
  <c r="G39" i="235"/>
  <c r="F40" i="235"/>
  <c r="G40" i="235"/>
  <c r="F41" i="235"/>
  <c r="G41" i="235"/>
  <c r="F42" i="235"/>
  <c r="G42" i="235"/>
  <c r="F43" i="235"/>
  <c r="G43" i="235"/>
  <c r="F44" i="235"/>
  <c r="G44" i="235"/>
  <c r="F45" i="235"/>
  <c r="G45" i="235"/>
  <c r="F46" i="235"/>
  <c r="G46" i="235"/>
  <c r="F47" i="235"/>
  <c r="G47" i="235"/>
  <c r="F48" i="235"/>
  <c r="G48" i="235"/>
  <c r="F49" i="235"/>
  <c r="G49" i="235"/>
  <c r="F50" i="235"/>
  <c r="G50" i="235"/>
  <c r="F51" i="235"/>
  <c r="G51" i="235"/>
  <c r="F52" i="235"/>
  <c r="G52" i="235"/>
  <c r="F53" i="235"/>
  <c r="G53" i="235"/>
  <c r="F54" i="235"/>
  <c r="G54" i="235"/>
  <c r="F55" i="235"/>
  <c r="G55" i="235"/>
  <c r="F56" i="235"/>
  <c r="G56" i="235"/>
  <c r="F57" i="235"/>
  <c r="G57" i="235"/>
  <c r="F58" i="235"/>
  <c r="G58" i="235"/>
  <c r="F59" i="235"/>
  <c r="G59" i="235"/>
  <c r="F60" i="235"/>
  <c r="G60" i="235"/>
  <c r="F61" i="235"/>
  <c r="G61" i="235"/>
  <c r="F62" i="235"/>
  <c r="G62" i="235"/>
  <c r="F63" i="235"/>
  <c r="G63" i="235"/>
  <c r="F64" i="235"/>
  <c r="G64" i="235"/>
  <c r="F65" i="235"/>
  <c r="G65" i="235"/>
  <c r="F66" i="235"/>
  <c r="G66" i="235"/>
  <c r="F67" i="235"/>
  <c r="G67" i="235"/>
  <c r="F68" i="235"/>
  <c r="G68" i="235"/>
  <c r="F69" i="235"/>
  <c r="G69" i="235"/>
  <c r="F70" i="235"/>
  <c r="G70" i="235"/>
  <c r="F71" i="235"/>
  <c r="G71" i="235"/>
  <c r="F72" i="235"/>
  <c r="G72" i="235"/>
  <c r="F73" i="235"/>
  <c r="G73" i="235"/>
  <c r="F74" i="235"/>
  <c r="G74" i="235"/>
  <c r="F75" i="235"/>
  <c r="G75" i="235"/>
  <c r="F76" i="235"/>
  <c r="G76" i="235"/>
  <c r="F77" i="235"/>
  <c r="G77" i="235"/>
  <c r="F78" i="235"/>
  <c r="G78" i="235"/>
  <c r="F79" i="235"/>
  <c r="G79" i="235"/>
  <c r="F80" i="235"/>
  <c r="G80" i="235"/>
  <c r="F81" i="235"/>
  <c r="G81" i="235"/>
  <c r="F82" i="235"/>
  <c r="G82" i="235"/>
  <c r="F83" i="235"/>
  <c r="G83" i="235"/>
  <c r="F84" i="235"/>
  <c r="G84" i="235"/>
  <c r="F85" i="235"/>
  <c r="G85" i="235"/>
  <c r="F86" i="235"/>
  <c r="G86" i="235"/>
  <c r="F87" i="235"/>
  <c r="G87" i="235"/>
  <c r="F88" i="235"/>
  <c r="G88" i="235"/>
  <c r="F89" i="235"/>
  <c r="G89" i="235"/>
  <c r="F90" i="235"/>
  <c r="G90" i="235"/>
  <c r="F91" i="235"/>
  <c r="G91" i="235"/>
  <c r="F92" i="235"/>
  <c r="G92" i="235"/>
  <c r="F93" i="235"/>
  <c r="G93" i="235"/>
  <c r="F94" i="235"/>
  <c r="G94" i="235"/>
  <c r="F95" i="235"/>
  <c r="G95" i="235"/>
  <c r="F96" i="235"/>
  <c r="G96" i="235"/>
  <c r="F97" i="235"/>
  <c r="G97" i="235"/>
  <c r="F98" i="235"/>
  <c r="G98" i="235"/>
  <c r="F99" i="235"/>
  <c r="G99" i="235"/>
  <c r="F100" i="235"/>
  <c r="G100" i="235"/>
  <c r="F101" i="235"/>
  <c r="G101" i="235"/>
  <c r="F102" i="235"/>
  <c r="G102" i="235"/>
  <c r="F103" i="235"/>
  <c r="G103" i="235"/>
  <c r="F104" i="235"/>
  <c r="G104" i="235"/>
  <c r="F105" i="235"/>
  <c r="G105" i="235"/>
  <c r="F106" i="235"/>
  <c r="G106" i="235"/>
  <c r="F107" i="235"/>
  <c r="G107" i="235"/>
  <c r="F108" i="235"/>
  <c r="G108" i="235"/>
  <c r="F109" i="235"/>
  <c r="G109" i="235"/>
  <c r="F110" i="235"/>
  <c r="G110" i="235"/>
  <c r="F111" i="235"/>
  <c r="G111" i="235"/>
  <c r="F112" i="235"/>
  <c r="G112" i="235"/>
  <c r="F113" i="235"/>
  <c r="G113" i="235"/>
  <c r="F114" i="235"/>
  <c r="G114" i="235"/>
  <c r="F115" i="235"/>
  <c r="G115" i="235"/>
  <c r="F116" i="235"/>
  <c r="G116" i="235"/>
  <c r="F117" i="235"/>
  <c r="G117" i="235"/>
  <c r="F118" i="235"/>
  <c r="G118" i="235"/>
  <c r="F119" i="235"/>
  <c r="G119" i="235"/>
  <c r="F120" i="235"/>
  <c r="G120" i="235"/>
  <c r="F121" i="235"/>
  <c r="G121" i="235"/>
  <c r="F122" i="235"/>
  <c r="G122" i="235"/>
  <c r="F123" i="235"/>
  <c r="G123" i="235"/>
  <c r="F124" i="235"/>
  <c r="G124" i="235"/>
  <c r="F125" i="235"/>
  <c r="G125" i="235"/>
  <c r="F126" i="235"/>
  <c r="G126" i="235"/>
  <c r="F127" i="235"/>
  <c r="G127" i="235"/>
  <c r="F128" i="235"/>
  <c r="G128" i="235"/>
  <c r="F129" i="235"/>
  <c r="G129" i="235"/>
  <c r="F130" i="235"/>
  <c r="G130" i="235"/>
  <c r="F131" i="235"/>
  <c r="G131" i="235"/>
  <c r="F132" i="235"/>
  <c r="G132" i="235"/>
  <c r="F133" i="235"/>
  <c r="G133" i="235"/>
  <c r="F134" i="235"/>
  <c r="G134" i="235"/>
  <c r="F135" i="235"/>
  <c r="G135" i="235"/>
  <c r="F136" i="235"/>
  <c r="G136" i="235"/>
  <c r="F137" i="235"/>
  <c r="G137" i="235"/>
  <c r="F138" i="235"/>
  <c r="G138" i="235"/>
  <c r="F139" i="235"/>
  <c r="G139" i="235"/>
  <c r="F140" i="235"/>
  <c r="G140" i="235"/>
  <c r="F141" i="235"/>
  <c r="G141" i="235"/>
  <c r="F142" i="235"/>
  <c r="G142" i="235"/>
  <c r="F143" i="235"/>
  <c r="G143" i="235"/>
  <c r="F144" i="235"/>
  <c r="G144" i="235"/>
  <c r="F145" i="235"/>
  <c r="G145" i="235"/>
  <c r="F146" i="235"/>
  <c r="G146" i="235"/>
  <c r="F147" i="235"/>
  <c r="G147" i="235"/>
  <c r="F148" i="235"/>
  <c r="G148" i="235"/>
  <c r="F149" i="235"/>
  <c r="G149" i="235"/>
  <c r="F150" i="235"/>
  <c r="G150" i="235"/>
  <c r="F151" i="235"/>
  <c r="G151" i="235"/>
  <c r="F152" i="235"/>
  <c r="G152" i="235"/>
  <c r="F153" i="235"/>
  <c r="G153" i="235"/>
  <c r="F154" i="235"/>
  <c r="G154" i="235"/>
  <c r="F155" i="235"/>
  <c r="G155" i="235"/>
  <c r="F156" i="235"/>
  <c r="G156" i="235"/>
  <c r="F157" i="235"/>
  <c r="G157" i="235"/>
  <c r="F158" i="235"/>
  <c r="G158" i="235"/>
  <c r="F159" i="235"/>
  <c r="G159" i="235"/>
  <c r="F160" i="235"/>
  <c r="G160" i="235"/>
  <c r="F161" i="235"/>
  <c r="G161" i="235"/>
  <c r="F162" i="235"/>
  <c r="G162" i="235"/>
  <c r="F163" i="235"/>
  <c r="G163" i="235"/>
  <c r="F164" i="235"/>
  <c r="G164" i="235"/>
  <c r="F165" i="235"/>
  <c r="G165" i="235"/>
  <c r="F166" i="235"/>
  <c r="G166" i="235"/>
  <c r="F167" i="235"/>
  <c r="G167" i="235"/>
  <c r="F168" i="235"/>
  <c r="G168" i="235"/>
  <c r="F169" i="235"/>
  <c r="G169" i="235"/>
  <c r="F170" i="235"/>
  <c r="G170" i="235"/>
  <c r="F171" i="235"/>
  <c r="G171" i="235"/>
  <c r="F172" i="235"/>
  <c r="G172" i="235"/>
  <c r="F173" i="235"/>
  <c r="G173" i="235"/>
  <c r="F174" i="235"/>
  <c r="G174" i="235"/>
  <c r="F175" i="235"/>
  <c r="G175" i="235"/>
  <c r="F176" i="235"/>
  <c r="G176" i="235"/>
  <c r="F177" i="235"/>
  <c r="G177" i="235"/>
  <c r="F178" i="235"/>
  <c r="G178" i="235"/>
  <c r="F179" i="235"/>
  <c r="G179" i="235"/>
  <c r="F180" i="235"/>
  <c r="G180" i="235"/>
  <c r="F181" i="235"/>
  <c r="G181" i="235"/>
  <c r="F182" i="235"/>
  <c r="G182" i="235"/>
  <c r="F183" i="235"/>
  <c r="G183" i="235"/>
  <c r="F184" i="235"/>
  <c r="G184" i="235"/>
  <c r="F185" i="235"/>
  <c r="G185" i="235"/>
  <c r="F186" i="235"/>
  <c r="G186" i="235"/>
  <c r="F187" i="235"/>
  <c r="G187" i="235"/>
  <c r="F188" i="235"/>
  <c r="G188" i="235"/>
  <c r="F189" i="235"/>
  <c r="G189" i="235"/>
  <c r="F190" i="235"/>
  <c r="G190" i="235"/>
  <c r="F191" i="235"/>
  <c r="G191" i="235"/>
  <c r="F192" i="235"/>
  <c r="G192" i="235"/>
  <c r="F193" i="235"/>
  <c r="G193" i="235"/>
  <c r="F194" i="235"/>
  <c r="G194" i="235"/>
  <c r="F195" i="235"/>
  <c r="G195" i="235"/>
  <c r="F196" i="235"/>
  <c r="G196" i="235"/>
  <c r="F197" i="235"/>
  <c r="G197" i="235"/>
  <c r="F198" i="235"/>
  <c r="G198" i="235"/>
  <c r="F199" i="235"/>
  <c r="G199" i="235"/>
  <c r="F200" i="235"/>
  <c r="G200" i="235"/>
  <c r="F201" i="235"/>
  <c r="G201" i="235"/>
  <c r="F202" i="235"/>
  <c r="G202" i="235"/>
  <c r="F203" i="235"/>
  <c r="G203" i="235"/>
  <c r="F204" i="235"/>
  <c r="G204" i="235"/>
  <c r="F205" i="235"/>
  <c r="G205" i="235"/>
  <c r="F206" i="235"/>
  <c r="G206" i="235"/>
  <c r="F207" i="235"/>
  <c r="G207" i="235"/>
  <c r="F208" i="235"/>
  <c r="G208" i="235"/>
  <c r="F209" i="235"/>
  <c r="G209" i="235"/>
  <c r="F210" i="235"/>
  <c r="G210" i="235"/>
  <c r="F211" i="235"/>
  <c r="G211" i="235"/>
  <c r="F212" i="235"/>
  <c r="G212" i="235"/>
  <c r="F213" i="235"/>
  <c r="G213" i="235"/>
  <c r="F214" i="235"/>
  <c r="G214" i="235"/>
  <c r="F215" i="235"/>
  <c r="G215" i="235"/>
  <c r="F216" i="235"/>
  <c r="G216" i="235"/>
  <c r="F217" i="235"/>
  <c r="G217" i="235"/>
  <c r="F218" i="235"/>
  <c r="G218" i="235"/>
  <c r="F219" i="235"/>
  <c r="G219" i="235"/>
  <c r="F220" i="235"/>
  <c r="G220" i="235"/>
  <c r="F221" i="235"/>
  <c r="G221" i="235"/>
  <c r="F222" i="235"/>
  <c r="G222" i="235"/>
  <c r="F223" i="235"/>
  <c r="G223" i="235"/>
  <c r="F224" i="235"/>
  <c r="G224" i="235"/>
  <c r="F225" i="235"/>
  <c r="G225" i="235"/>
  <c r="F226" i="235"/>
  <c r="G226" i="235"/>
  <c r="F227" i="235"/>
  <c r="G227" i="235"/>
  <c r="F228" i="235"/>
  <c r="G228" i="235"/>
  <c r="F229" i="235"/>
  <c r="G229" i="235"/>
  <c r="F230" i="235"/>
  <c r="G230" i="235"/>
  <c r="F231" i="235"/>
  <c r="G231" i="235"/>
  <c r="F232" i="235"/>
  <c r="G232" i="235"/>
  <c r="H34" i="235"/>
  <c r="I34" i="235"/>
  <c r="H35" i="235"/>
  <c r="I35" i="235"/>
  <c r="H36" i="235"/>
  <c r="I36" i="235"/>
  <c r="H37" i="235"/>
  <c r="I37" i="235"/>
  <c r="H39" i="235"/>
  <c r="I39" i="235"/>
  <c r="H40" i="235"/>
  <c r="I40" i="235"/>
  <c r="H41" i="235"/>
  <c r="I41" i="235"/>
  <c r="H42" i="235"/>
  <c r="I42" i="235"/>
  <c r="H43" i="235"/>
  <c r="I43" i="235"/>
  <c r="H44" i="235"/>
  <c r="I44" i="235"/>
  <c r="H45" i="235"/>
  <c r="I45" i="235"/>
  <c r="H46" i="235"/>
  <c r="I46" i="235"/>
  <c r="H47" i="235"/>
  <c r="I47" i="235"/>
  <c r="H48" i="235"/>
  <c r="I48" i="235"/>
  <c r="H49" i="235"/>
  <c r="I49" i="235"/>
  <c r="H50" i="235"/>
  <c r="I50" i="235"/>
  <c r="H51" i="235"/>
  <c r="I51" i="235"/>
  <c r="H52" i="235"/>
  <c r="I52" i="235"/>
  <c r="H53" i="235"/>
  <c r="I53" i="235"/>
  <c r="H54" i="235"/>
  <c r="I54" i="235"/>
  <c r="H55" i="235"/>
  <c r="I55" i="235"/>
  <c r="H56" i="235"/>
  <c r="I56" i="235"/>
  <c r="H57" i="235"/>
  <c r="I57" i="235"/>
  <c r="H58" i="235"/>
  <c r="I58" i="235"/>
  <c r="H59" i="235"/>
  <c r="I59" i="235"/>
  <c r="H60" i="235"/>
  <c r="I60" i="235"/>
  <c r="H61" i="235"/>
  <c r="I61" i="235"/>
  <c r="H62" i="235"/>
  <c r="I62" i="235"/>
  <c r="H63" i="235"/>
  <c r="I63" i="235"/>
  <c r="H64" i="235"/>
  <c r="I64" i="235"/>
  <c r="H65" i="235"/>
  <c r="I65" i="235"/>
  <c r="H66" i="235"/>
  <c r="I66" i="235"/>
  <c r="H67" i="235"/>
  <c r="I67" i="235"/>
  <c r="H68" i="235"/>
  <c r="I68" i="235"/>
  <c r="H69" i="235"/>
  <c r="I69" i="235"/>
  <c r="H70" i="235"/>
  <c r="I70" i="235"/>
  <c r="H71" i="235"/>
  <c r="I71" i="235"/>
  <c r="H72" i="235"/>
  <c r="I72" i="235"/>
  <c r="H73" i="235"/>
  <c r="I73" i="235"/>
  <c r="H74" i="235"/>
  <c r="I74" i="235"/>
  <c r="H75" i="235"/>
  <c r="I75" i="235"/>
  <c r="H76" i="235"/>
  <c r="I76" i="235"/>
  <c r="H77" i="235"/>
  <c r="I77" i="235"/>
  <c r="H78" i="235"/>
  <c r="I78" i="235"/>
  <c r="H79" i="235"/>
  <c r="I79" i="235"/>
  <c r="H80" i="235"/>
  <c r="I80" i="235"/>
  <c r="H81" i="235"/>
  <c r="I81" i="235"/>
  <c r="H82" i="235"/>
  <c r="I82" i="235"/>
  <c r="H83" i="235"/>
  <c r="I83" i="235"/>
  <c r="H84" i="235"/>
  <c r="I84" i="235"/>
  <c r="H85" i="235"/>
  <c r="I85" i="235"/>
  <c r="H86" i="235"/>
  <c r="I86" i="235"/>
  <c r="H87" i="235"/>
  <c r="I87" i="235"/>
  <c r="H88" i="235"/>
  <c r="I88" i="235"/>
  <c r="H89" i="235"/>
  <c r="I89" i="235"/>
  <c r="H90" i="235"/>
  <c r="I90" i="235"/>
  <c r="H91" i="235"/>
  <c r="I91" i="235"/>
  <c r="H92" i="235"/>
  <c r="I92" i="235"/>
  <c r="H93" i="235"/>
  <c r="I93" i="235"/>
  <c r="H94" i="235"/>
  <c r="I94" i="235"/>
  <c r="H95" i="235"/>
  <c r="I95" i="235"/>
  <c r="H96" i="235"/>
  <c r="I96" i="235"/>
  <c r="H97" i="235"/>
  <c r="I97" i="235"/>
  <c r="H98" i="235"/>
  <c r="I98" i="235"/>
  <c r="H99" i="235"/>
  <c r="I99" i="235"/>
  <c r="H100" i="235"/>
  <c r="I100" i="235"/>
  <c r="H101" i="235"/>
  <c r="I101" i="235"/>
  <c r="H102" i="235"/>
  <c r="I102" i="235"/>
  <c r="H103" i="235"/>
  <c r="I103" i="235"/>
  <c r="H104" i="235"/>
  <c r="I104" i="235"/>
  <c r="H105" i="235"/>
  <c r="I105" i="235"/>
  <c r="H106" i="235"/>
  <c r="I106" i="235"/>
  <c r="H107" i="235"/>
  <c r="I107" i="235"/>
  <c r="H108" i="235"/>
  <c r="I108" i="235"/>
  <c r="H109" i="235"/>
  <c r="I109" i="235"/>
  <c r="H110" i="235"/>
  <c r="I110" i="235"/>
  <c r="H111" i="235"/>
  <c r="I111" i="235"/>
  <c r="H112" i="235"/>
  <c r="I112" i="235"/>
  <c r="H113" i="235"/>
  <c r="I113" i="235"/>
  <c r="H114" i="235"/>
  <c r="I114" i="235"/>
  <c r="H115" i="235"/>
  <c r="I115" i="235"/>
  <c r="H116" i="235"/>
  <c r="I116" i="235"/>
  <c r="H117" i="235"/>
  <c r="I117" i="235"/>
  <c r="H118" i="235"/>
  <c r="I118" i="235"/>
  <c r="H119" i="235"/>
  <c r="I119" i="235"/>
  <c r="H120" i="235"/>
  <c r="I120" i="235"/>
  <c r="H121" i="235"/>
  <c r="I121" i="235"/>
  <c r="H122" i="235"/>
  <c r="I122" i="235"/>
  <c r="H123" i="235"/>
  <c r="I123" i="235"/>
  <c r="H124" i="235"/>
  <c r="I124" i="235"/>
  <c r="H125" i="235"/>
  <c r="I125" i="235"/>
  <c r="H126" i="235"/>
  <c r="I126" i="235"/>
  <c r="H127" i="235"/>
  <c r="I127" i="235"/>
  <c r="H128" i="235"/>
  <c r="I128" i="235"/>
  <c r="H129" i="235"/>
  <c r="I129" i="235"/>
  <c r="H130" i="235"/>
  <c r="I130" i="235"/>
  <c r="H131" i="235"/>
  <c r="I131" i="235"/>
  <c r="H132" i="235"/>
  <c r="I132" i="235"/>
  <c r="H133" i="235"/>
  <c r="I133" i="235"/>
  <c r="H134" i="235"/>
  <c r="I134" i="235"/>
  <c r="H135" i="235"/>
  <c r="I135" i="235"/>
  <c r="H136" i="235"/>
  <c r="I136" i="235"/>
  <c r="H137" i="235"/>
  <c r="I137" i="235"/>
  <c r="H138" i="235"/>
  <c r="I138" i="235"/>
  <c r="H139" i="235"/>
  <c r="I139" i="235"/>
  <c r="H140" i="235"/>
  <c r="I140" i="235"/>
  <c r="H141" i="235"/>
  <c r="I141" i="235"/>
  <c r="H142" i="235"/>
  <c r="I142" i="235"/>
  <c r="H143" i="235"/>
  <c r="I143" i="235"/>
  <c r="H144" i="235"/>
  <c r="I144" i="235"/>
  <c r="H145" i="235"/>
  <c r="I145" i="235"/>
  <c r="H146" i="235"/>
  <c r="I146" i="235"/>
  <c r="H147" i="235"/>
  <c r="I147" i="235"/>
  <c r="H148" i="235"/>
  <c r="I148" i="235"/>
  <c r="H149" i="235"/>
  <c r="I149" i="235"/>
  <c r="H150" i="235"/>
  <c r="I150" i="235"/>
  <c r="H151" i="235"/>
  <c r="I151" i="235"/>
  <c r="H152" i="235"/>
  <c r="I152" i="235"/>
  <c r="H153" i="235"/>
  <c r="I153" i="235"/>
  <c r="H154" i="235"/>
  <c r="I154" i="235"/>
  <c r="H155" i="235"/>
  <c r="I155" i="235"/>
  <c r="H156" i="235"/>
  <c r="I156" i="235"/>
  <c r="H157" i="235"/>
  <c r="I157" i="235"/>
  <c r="H158" i="235"/>
  <c r="I158" i="235"/>
  <c r="H159" i="235"/>
  <c r="I159" i="235"/>
  <c r="H160" i="235"/>
  <c r="I160" i="235"/>
  <c r="H161" i="235"/>
  <c r="I161" i="235"/>
  <c r="H162" i="235"/>
  <c r="I162" i="235"/>
  <c r="H163" i="235"/>
  <c r="I163" i="235"/>
  <c r="H164" i="235"/>
  <c r="I164" i="235"/>
  <c r="H165" i="235"/>
  <c r="I165" i="235"/>
  <c r="H166" i="235"/>
  <c r="I166" i="235"/>
  <c r="H167" i="235"/>
  <c r="I167" i="235"/>
  <c r="H168" i="235"/>
  <c r="I168" i="235"/>
  <c r="H169" i="235"/>
  <c r="I169" i="235"/>
  <c r="H170" i="235"/>
  <c r="I170" i="235"/>
  <c r="H171" i="235"/>
  <c r="I171" i="235"/>
  <c r="H172" i="235"/>
  <c r="I172" i="235"/>
  <c r="H173" i="235"/>
  <c r="I173" i="235"/>
  <c r="H174" i="235"/>
  <c r="I174" i="235"/>
  <c r="H175" i="235"/>
  <c r="I175" i="235"/>
  <c r="H176" i="235"/>
  <c r="I176" i="235"/>
  <c r="H177" i="235"/>
  <c r="I177" i="235"/>
  <c r="H178" i="235"/>
  <c r="I178" i="235"/>
  <c r="H179" i="235"/>
  <c r="I179" i="235"/>
  <c r="H180" i="235"/>
  <c r="I180" i="235"/>
  <c r="H181" i="235"/>
  <c r="I181" i="235"/>
  <c r="H182" i="235"/>
  <c r="I182" i="235"/>
  <c r="H183" i="235"/>
  <c r="I183" i="235"/>
  <c r="H184" i="235"/>
  <c r="I184" i="235"/>
  <c r="H185" i="235"/>
  <c r="I185" i="235"/>
  <c r="H186" i="235"/>
  <c r="I186" i="235"/>
  <c r="H187" i="235"/>
  <c r="I187" i="235"/>
  <c r="H188" i="235"/>
  <c r="I188" i="235"/>
  <c r="H189" i="235"/>
  <c r="I189" i="235"/>
  <c r="H190" i="235"/>
  <c r="I190" i="235"/>
  <c r="H191" i="235"/>
  <c r="I191" i="235"/>
  <c r="H192" i="235"/>
  <c r="I192" i="235"/>
  <c r="H193" i="235"/>
  <c r="I193" i="235"/>
  <c r="H194" i="235"/>
  <c r="I194" i="235"/>
  <c r="H195" i="235"/>
  <c r="I195" i="235"/>
  <c r="H196" i="235"/>
  <c r="I196" i="235"/>
  <c r="H197" i="235"/>
  <c r="I197" i="235"/>
  <c r="H198" i="235"/>
  <c r="I198" i="235"/>
  <c r="H199" i="235"/>
  <c r="I199" i="235"/>
  <c r="H200" i="235"/>
  <c r="I200" i="235"/>
  <c r="H201" i="235"/>
  <c r="I201" i="235"/>
  <c r="H202" i="235"/>
  <c r="I202" i="235"/>
  <c r="H203" i="235"/>
  <c r="I203" i="235"/>
  <c r="H204" i="235"/>
  <c r="I204" i="235"/>
  <c r="H205" i="235"/>
  <c r="I205" i="235"/>
  <c r="H206" i="235"/>
  <c r="I206" i="235"/>
  <c r="H207" i="235"/>
  <c r="I207" i="235"/>
  <c r="H208" i="235"/>
  <c r="I208" i="235"/>
  <c r="H209" i="235"/>
  <c r="I209" i="235"/>
  <c r="H210" i="235"/>
  <c r="I210" i="235"/>
  <c r="H211" i="235"/>
  <c r="I211" i="235"/>
  <c r="H212" i="235"/>
  <c r="I212" i="235"/>
  <c r="H213" i="235"/>
  <c r="I213" i="235"/>
  <c r="H214" i="235"/>
  <c r="I214" i="235"/>
  <c r="H215" i="235"/>
  <c r="I215" i="235"/>
  <c r="H216" i="235"/>
  <c r="I216" i="235"/>
  <c r="H217" i="235"/>
  <c r="I217" i="235"/>
  <c r="H218" i="235"/>
  <c r="I218" i="235"/>
  <c r="H219" i="235"/>
  <c r="I219" i="235"/>
  <c r="H220" i="235"/>
  <c r="I220" i="235"/>
  <c r="H221" i="235"/>
  <c r="I221" i="235"/>
  <c r="H222" i="235"/>
  <c r="I222" i="235"/>
  <c r="H223" i="235"/>
  <c r="I223" i="235"/>
  <c r="H224" i="235"/>
  <c r="I224" i="235"/>
  <c r="H225" i="235"/>
  <c r="I225" i="235"/>
  <c r="H226" i="235"/>
  <c r="I226" i="235"/>
  <c r="H227" i="235"/>
  <c r="I227" i="235"/>
  <c r="H228" i="235"/>
  <c r="I228" i="235"/>
  <c r="H229" i="235"/>
  <c r="I229" i="235"/>
  <c r="H230" i="235"/>
  <c r="I230" i="235"/>
  <c r="H231" i="235"/>
  <c r="I231" i="235"/>
  <c r="H232" i="235"/>
  <c r="I232" i="235"/>
  <c r="J34" i="235"/>
  <c r="K34" i="235"/>
  <c r="J35" i="235"/>
  <c r="K35" i="235"/>
  <c r="J36" i="235"/>
  <c r="K36" i="235"/>
  <c r="J37" i="235"/>
  <c r="K37" i="235"/>
  <c r="J38" i="235"/>
  <c r="K38" i="235"/>
  <c r="J39" i="235"/>
  <c r="K39" i="235"/>
  <c r="J40" i="235"/>
  <c r="K40" i="235"/>
  <c r="J41" i="235"/>
  <c r="K41" i="235"/>
  <c r="J42" i="235"/>
  <c r="K42" i="235"/>
  <c r="J43" i="235"/>
  <c r="K43" i="235"/>
  <c r="J44" i="235"/>
  <c r="K44" i="235"/>
  <c r="J45" i="235"/>
  <c r="K45" i="235"/>
  <c r="J46" i="235"/>
  <c r="K46" i="235"/>
  <c r="J47" i="235"/>
  <c r="K47" i="235"/>
  <c r="J48" i="235"/>
  <c r="K48" i="235"/>
  <c r="J49" i="235"/>
  <c r="K49" i="235"/>
  <c r="J50" i="235"/>
  <c r="K50" i="235"/>
  <c r="J51" i="235"/>
  <c r="K51" i="235"/>
  <c r="J52" i="235"/>
  <c r="K52" i="235"/>
  <c r="J53" i="235"/>
  <c r="K53" i="235"/>
  <c r="J54" i="235"/>
  <c r="K54" i="235"/>
  <c r="J55" i="235"/>
  <c r="K55" i="235"/>
  <c r="J56" i="235"/>
  <c r="K56" i="235"/>
  <c r="J57" i="235"/>
  <c r="K57" i="235"/>
  <c r="J58" i="235"/>
  <c r="K58" i="235"/>
  <c r="J59" i="235"/>
  <c r="K59" i="235"/>
  <c r="J60" i="235"/>
  <c r="K60" i="235"/>
  <c r="J61" i="235"/>
  <c r="K61" i="235"/>
  <c r="J62" i="235"/>
  <c r="K62" i="235"/>
  <c r="J63" i="235"/>
  <c r="K63" i="235"/>
  <c r="J64" i="235"/>
  <c r="K64" i="235"/>
  <c r="J65" i="235"/>
  <c r="K65" i="235"/>
  <c r="J66" i="235"/>
  <c r="K66" i="235"/>
  <c r="J67" i="235"/>
  <c r="K67" i="235"/>
  <c r="J68" i="235"/>
  <c r="K68" i="235"/>
  <c r="J69" i="235"/>
  <c r="K69" i="235"/>
  <c r="J70" i="235"/>
  <c r="K70" i="235"/>
  <c r="J71" i="235"/>
  <c r="K71" i="235"/>
  <c r="J72" i="235"/>
  <c r="K72" i="235"/>
  <c r="J73" i="235"/>
  <c r="K73" i="235"/>
  <c r="J74" i="235"/>
  <c r="K74" i="235"/>
  <c r="J75" i="235"/>
  <c r="K75" i="235"/>
  <c r="J76" i="235"/>
  <c r="K76" i="235"/>
  <c r="J77" i="235"/>
  <c r="K77" i="235"/>
  <c r="J78" i="235"/>
  <c r="K78" i="235"/>
  <c r="J79" i="235"/>
  <c r="K79" i="235"/>
  <c r="J80" i="235"/>
  <c r="K80" i="235"/>
  <c r="J81" i="235"/>
  <c r="K81" i="235"/>
  <c r="J82" i="235"/>
  <c r="K82" i="235"/>
  <c r="J83" i="235"/>
  <c r="K83" i="235"/>
  <c r="J84" i="235"/>
  <c r="K84" i="235"/>
  <c r="J85" i="235"/>
  <c r="K85" i="235"/>
  <c r="J86" i="235"/>
  <c r="K86" i="235"/>
  <c r="J87" i="235"/>
  <c r="K87" i="235"/>
  <c r="J88" i="235"/>
  <c r="K88" i="235"/>
  <c r="J89" i="235"/>
  <c r="K89" i="235"/>
  <c r="J90" i="235"/>
  <c r="K90" i="235"/>
  <c r="J91" i="235"/>
  <c r="K91" i="235"/>
  <c r="J92" i="235"/>
  <c r="K92" i="235"/>
  <c r="J93" i="235"/>
  <c r="K93" i="235"/>
  <c r="J94" i="235"/>
  <c r="K94" i="235"/>
  <c r="J95" i="235"/>
  <c r="K95" i="235"/>
  <c r="J96" i="235"/>
  <c r="K96" i="235"/>
  <c r="J97" i="235"/>
  <c r="K97" i="235"/>
  <c r="J98" i="235"/>
  <c r="K98" i="235"/>
  <c r="J99" i="235"/>
  <c r="K99" i="235"/>
  <c r="J100" i="235"/>
  <c r="K100" i="235"/>
  <c r="J101" i="235"/>
  <c r="K101" i="235"/>
  <c r="J102" i="235"/>
  <c r="K102" i="235"/>
  <c r="J103" i="235"/>
  <c r="K103" i="235"/>
  <c r="J104" i="235"/>
  <c r="K104" i="235"/>
  <c r="J105" i="235"/>
  <c r="K105" i="235"/>
  <c r="J106" i="235"/>
  <c r="K106" i="235"/>
  <c r="J107" i="235"/>
  <c r="K107" i="235"/>
  <c r="J108" i="235"/>
  <c r="K108" i="235"/>
  <c r="J109" i="235"/>
  <c r="K109" i="235"/>
  <c r="J110" i="235"/>
  <c r="K110" i="235"/>
  <c r="J111" i="235"/>
  <c r="K111" i="235"/>
  <c r="J112" i="235"/>
  <c r="K112" i="235"/>
  <c r="J113" i="235"/>
  <c r="K113" i="235"/>
  <c r="J114" i="235"/>
  <c r="K114" i="235"/>
  <c r="J115" i="235"/>
  <c r="K115" i="235"/>
  <c r="J116" i="235"/>
  <c r="K116" i="235"/>
  <c r="J117" i="235"/>
  <c r="K117" i="235"/>
  <c r="J118" i="235"/>
  <c r="K118" i="235"/>
  <c r="J119" i="235"/>
  <c r="K119" i="235"/>
  <c r="J120" i="235"/>
  <c r="K120" i="235"/>
  <c r="J121" i="235"/>
  <c r="K121" i="235"/>
  <c r="J122" i="235"/>
  <c r="K122" i="235"/>
  <c r="J123" i="235"/>
  <c r="K123" i="235"/>
  <c r="J124" i="235"/>
  <c r="K124" i="235"/>
  <c r="J125" i="235"/>
  <c r="K125" i="235"/>
  <c r="J126" i="235"/>
  <c r="K126" i="235"/>
  <c r="J127" i="235"/>
  <c r="K127" i="235"/>
  <c r="J128" i="235"/>
  <c r="K128" i="235"/>
  <c r="J129" i="235"/>
  <c r="K129" i="235"/>
  <c r="J130" i="235"/>
  <c r="K130" i="235"/>
  <c r="J131" i="235"/>
  <c r="K131" i="235"/>
  <c r="J132" i="235"/>
  <c r="K132" i="235"/>
  <c r="J133" i="235"/>
  <c r="K133" i="235"/>
  <c r="J134" i="235"/>
  <c r="K134" i="235"/>
  <c r="J135" i="235"/>
  <c r="K135" i="235"/>
  <c r="J136" i="235"/>
  <c r="K136" i="235"/>
  <c r="J137" i="235"/>
  <c r="K137" i="235"/>
  <c r="J138" i="235"/>
  <c r="K138" i="235"/>
  <c r="J139" i="235"/>
  <c r="K139" i="235"/>
  <c r="J140" i="235"/>
  <c r="K140" i="235"/>
  <c r="J141" i="235"/>
  <c r="K141" i="235"/>
  <c r="J142" i="235"/>
  <c r="K142" i="235"/>
  <c r="J143" i="235"/>
  <c r="K143" i="235"/>
  <c r="J144" i="235"/>
  <c r="K144" i="235"/>
  <c r="J145" i="235"/>
  <c r="K145" i="235"/>
  <c r="J146" i="235"/>
  <c r="K146" i="235"/>
  <c r="J147" i="235"/>
  <c r="K147" i="235"/>
  <c r="J148" i="235"/>
  <c r="K148" i="235"/>
  <c r="J149" i="235"/>
  <c r="K149" i="235"/>
  <c r="J150" i="235"/>
  <c r="K150" i="235"/>
  <c r="J151" i="235"/>
  <c r="K151" i="235"/>
  <c r="J152" i="235"/>
  <c r="K152" i="235"/>
  <c r="J153" i="235"/>
  <c r="K153" i="235"/>
  <c r="J154" i="235"/>
  <c r="K154" i="235"/>
  <c r="J155" i="235"/>
  <c r="K155" i="235"/>
  <c r="J156" i="235"/>
  <c r="K156" i="235"/>
  <c r="J157" i="235"/>
  <c r="K157" i="235"/>
  <c r="J158" i="235"/>
  <c r="K158" i="235"/>
  <c r="J159" i="235"/>
  <c r="K159" i="235"/>
  <c r="J160" i="235"/>
  <c r="K160" i="235"/>
  <c r="J161" i="235"/>
  <c r="K161" i="235"/>
  <c r="J162" i="235"/>
  <c r="K162" i="235"/>
  <c r="J163" i="235"/>
  <c r="K163" i="235"/>
  <c r="J164" i="235"/>
  <c r="K164" i="235"/>
  <c r="J165" i="235"/>
  <c r="K165" i="235"/>
  <c r="J166" i="235"/>
  <c r="K166" i="235"/>
  <c r="J167" i="235"/>
  <c r="K167" i="235"/>
  <c r="J168" i="235"/>
  <c r="K168" i="235"/>
  <c r="J169" i="235"/>
  <c r="K169" i="235"/>
  <c r="J170" i="235"/>
  <c r="K170" i="235"/>
  <c r="J171" i="235"/>
  <c r="K171" i="235"/>
  <c r="J172" i="235"/>
  <c r="K172" i="235"/>
  <c r="J173" i="235"/>
  <c r="K173" i="235"/>
  <c r="J174" i="235"/>
  <c r="K174" i="235"/>
  <c r="J175" i="235"/>
  <c r="K175" i="235"/>
  <c r="J176" i="235"/>
  <c r="K176" i="235"/>
  <c r="J177" i="235"/>
  <c r="K177" i="235"/>
  <c r="J178" i="235"/>
  <c r="K178" i="235"/>
  <c r="J179" i="235"/>
  <c r="K179" i="235"/>
  <c r="J180" i="235"/>
  <c r="K180" i="235"/>
  <c r="J181" i="235"/>
  <c r="K181" i="235"/>
  <c r="J182" i="235"/>
  <c r="K182" i="235"/>
  <c r="J183" i="235"/>
  <c r="K183" i="235"/>
  <c r="J184" i="235"/>
  <c r="K184" i="235"/>
  <c r="J185" i="235"/>
  <c r="K185" i="235"/>
  <c r="J186" i="235"/>
  <c r="K186" i="235"/>
  <c r="J187" i="235"/>
  <c r="K187" i="235"/>
  <c r="J188" i="235"/>
  <c r="K188" i="235"/>
  <c r="J189" i="235"/>
  <c r="K189" i="235"/>
  <c r="J190" i="235"/>
  <c r="K190" i="235"/>
  <c r="J191" i="235"/>
  <c r="K191" i="235"/>
  <c r="J192" i="235"/>
  <c r="K192" i="235"/>
  <c r="J193" i="235"/>
  <c r="K193" i="235"/>
  <c r="J194" i="235"/>
  <c r="K194" i="235"/>
  <c r="J195" i="235"/>
  <c r="K195" i="235"/>
  <c r="J196" i="235"/>
  <c r="K196" i="235"/>
  <c r="J197" i="235"/>
  <c r="K197" i="235"/>
  <c r="J198" i="235"/>
  <c r="K198" i="235"/>
  <c r="J199" i="235"/>
  <c r="K199" i="235"/>
  <c r="J200" i="235"/>
  <c r="K200" i="235"/>
  <c r="J201" i="235"/>
  <c r="K201" i="235"/>
  <c r="J202" i="235"/>
  <c r="K202" i="235"/>
  <c r="J203" i="235"/>
  <c r="K203" i="235"/>
  <c r="J204" i="235"/>
  <c r="K204" i="235"/>
  <c r="J205" i="235"/>
  <c r="K205" i="235"/>
  <c r="J206" i="235"/>
  <c r="K206" i="235"/>
  <c r="J207" i="235"/>
  <c r="K207" i="235"/>
  <c r="J208" i="235"/>
  <c r="K208" i="235"/>
  <c r="J209" i="235"/>
  <c r="K209" i="235"/>
  <c r="J210" i="235"/>
  <c r="K210" i="235"/>
  <c r="J211" i="235"/>
  <c r="K211" i="235"/>
  <c r="J212" i="235"/>
  <c r="K212" i="235"/>
  <c r="J213" i="235"/>
  <c r="K213" i="235"/>
  <c r="J214" i="235"/>
  <c r="K214" i="235"/>
  <c r="J215" i="235"/>
  <c r="K215" i="235"/>
  <c r="J216" i="235"/>
  <c r="K216" i="235"/>
  <c r="J217" i="235"/>
  <c r="K217" i="235"/>
  <c r="J218" i="235"/>
  <c r="K218" i="235"/>
  <c r="J219" i="235"/>
  <c r="K219" i="235"/>
  <c r="J220" i="235"/>
  <c r="K220" i="235"/>
  <c r="J221" i="235"/>
  <c r="K221" i="235"/>
  <c r="J222" i="235"/>
  <c r="K222" i="235"/>
  <c r="J223" i="235"/>
  <c r="K223" i="235"/>
  <c r="J224" i="235"/>
  <c r="K224" i="235"/>
  <c r="J225" i="235"/>
  <c r="K225" i="235"/>
  <c r="J226" i="235"/>
  <c r="K226" i="235"/>
  <c r="J227" i="235"/>
  <c r="K227" i="235"/>
  <c r="J228" i="235"/>
  <c r="K228" i="235"/>
  <c r="J229" i="235"/>
  <c r="K229" i="235"/>
  <c r="J230" i="235"/>
  <c r="K230" i="235"/>
  <c r="J231" i="235"/>
  <c r="K231" i="235"/>
  <c r="J232" i="235"/>
  <c r="K232" i="235"/>
  <c r="L34" i="235"/>
  <c r="M34" i="235"/>
  <c r="L35" i="235"/>
  <c r="M35" i="235"/>
  <c r="L36" i="235"/>
  <c r="M36" i="235"/>
  <c r="L37" i="235"/>
  <c r="M37" i="235"/>
  <c r="L38" i="235"/>
  <c r="M38" i="235"/>
  <c r="L39" i="235"/>
  <c r="M39" i="235"/>
  <c r="L40" i="235"/>
  <c r="M40" i="235"/>
  <c r="L41" i="235"/>
  <c r="M41" i="235"/>
  <c r="L42" i="235"/>
  <c r="M42" i="235"/>
  <c r="L43" i="235"/>
  <c r="M43" i="235"/>
  <c r="L44" i="235"/>
  <c r="M44" i="235"/>
  <c r="L45" i="235"/>
  <c r="M45" i="235"/>
  <c r="L46" i="235"/>
  <c r="M46" i="235"/>
  <c r="L47" i="235"/>
  <c r="M47" i="235"/>
  <c r="L48" i="235"/>
  <c r="M48" i="235"/>
  <c r="L49" i="235"/>
  <c r="M49" i="235"/>
  <c r="L50" i="235"/>
  <c r="M50" i="235"/>
  <c r="L51" i="235"/>
  <c r="M51" i="235"/>
  <c r="L52" i="235"/>
  <c r="M52" i="235"/>
  <c r="L53" i="235"/>
  <c r="M53" i="235"/>
  <c r="L54" i="235"/>
  <c r="M54" i="235"/>
  <c r="L55" i="235"/>
  <c r="M55" i="235"/>
  <c r="L56" i="235"/>
  <c r="M56" i="235"/>
  <c r="L57" i="235"/>
  <c r="M57" i="235"/>
  <c r="L58" i="235"/>
  <c r="M58" i="235"/>
  <c r="L59" i="235"/>
  <c r="M59" i="235"/>
  <c r="L60" i="235"/>
  <c r="M60" i="235"/>
  <c r="L61" i="235"/>
  <c r="M61" i="235"/>
  <c r="L62" i="235"/>
  <c r="M62" i="235"/>
  <c r="L63" i="235"/>
  <c r="M63" i="235"/>
  <c r="L64" i="235"/>
  <c r="M64" i="235"/>
  <c r="L65" i="235"/>
  <c r="M65" i="235"/>
  <c r="L66" i="235"/>
  <c r="M66" i="235"/>
  <c r="L67" i="235"/>
  <c r="M67" i="235"/>
  <c r="L68" i="235"/>
  <c r="M68" i="235"/>
  <c r="L69" i="235"/>
  <c r="M69" i="235"/>
  <c r="L70" i="235"/>
  <c r="M70" i="235"/>
  <c r="L71" i="235"/>
  <c r="M71" i="235"/>
  <c r="L72" i="235"/>
  <c r="M72" i="235"/>
  <c r="L73" i="235"/>
  <c r="M73" i="235"/>
  <c r="L74" i="235"/>
  <c r="M74" i="235"/>
  <c r="L75" i="235"/>
  <c r="M75" i="235"/>
  <c r="L76" i="235"/>
  <c r="M76" i="235"/>
  <c r="L77" i="235"/>
  <c r="M77" i="235"/>
  <c r="L78" i="235"/>
  <c r="M78" i="235"/>
  <c r="L79" i="235"/>
  <c r="M79" i="235"/>
  <c r="L80" i="235"/>
  <c r="M80" i="235"/>
  <c r="L81" i="235"/>
  <c r="M81" i="235"/>
  <c r="L82" i="235"/>
  <c r="M82" i="235"/>
  <c r="L83" i="235"/>
  <c r="M83" i="235"/>
  <c r="L84" i="235"/>
  <c r="M84" i="235"/>
  <c r="L85" i="235"/>
  <c r="M85" i="235"/>
  <c r="L86" i="235"/>
  <c r="M86" i="235"/>
  <c r="L87" i="235"/>
  <c r="M87" i="235"/>
  <c r="L88" i="235"/>
  <c r="M88" i="235"/>
  <c r="L89" i="235"/>
  <c r="M89" i="235"/>
  <c r="L90" i="235"/>
  <c r="M90" i="235"/>
  <c r="L91" i="235"/>
  <c r="M91" i="235"/>
  <c r="L92" i="235"/>
  <c r="M92" i="235"/>
  <c r="L93" i="235"/>
  <c r="M93" i="235"/>
  <c r="L94" i="235"/>
  <c r="M94" i="235"/>
  <c r="L95" i="235"/>
  <c r="M95" i="235"/>
  <c r="L96" i="235"/>
  <c r="M96" i="235"/>
  <c r="L97" i="235"/>
  <c r="M97" i="235"/>
  <c r="L98" i="235"/>
  <c r="M98" i="235"/>
  <c r="L99" i="235"/>
  <c r="M99" i="235"/>
  <c r="L100" i="235"/>
  <c r="M100" i="235"/>
  <c r="L101" i="235"/>
  <c r="M101" i="235"/>
  <c r="L102" i="235"/>
  <c r="M102" i="235"/>
  <c r="L103" i="235"/>
  <c r="M103" i="235"/>
  <c r="L104" i="235"/>
  <c r="M104" i="235"/>
  <c r="L105" i="235"/>
  <c r="M105" i="235"/>
  <c r="L106" i="235"/>
  <c r="M106" i="235"/>
  <c r="L107" i="235"/>
  <c r="M107" i="235"/>
  <c r="L108" i="235"/>
  <c r="M108" i="235"/>
  <c r="L109" i="235"/>
  <c r="M109" i="235"/>
  <c r="L110" i="235"/>
  <c r="M110" i="235"/>
  <c r="L111" i="235"/>
  <c r="M111" i="235"/>
  <c r="L112" i="235"/>
  <c r="M112" i="235"/>
  <c r="L113" i="235"/>
  <c r="M113" i="235"/>
  <c r="L114" i="235"/>
  <c r="M114" i="235"/>
  <c r="L115" i="235"/>
  <c r="M115" i="235"/>
  <c r="L116" i="235"/>
  <c r="M116" i="235"/>
  <c r="L117" i="235"/>
  <c r="M117" i="235"/>
  <c r="L118" i="235"/>
  <c r="M118" i="235"/>
  <c r="L119" i="235"/>
  <c r="M119" i="235"/>
  <c r="L120" i="235"/>
  <c r="M120" i="235"/>
  <c r="L121" i="235"/>
  <c r="M121" i="235"/>
  <c r="L122" i="235"/>
  <c r="M122" i="235"/>
  <c r="L123" i="235"/>
  <c r="M123" i="235"/>
  <c r="L124" i="235"/>
  <c r="M124" i="235"/>
  <c r="L125" i="235"/>
  <c r="M125" i="235"/>
  <c r="L126" i="235"/>
  <c r="M126" i="235"/>
  <c r="L127" i="235"/>
  <c r="M127" i="235"/>
  <c r="L128" i="235"/>
  <c r="M128" i="235"/>
  <c r="L129" i="235"/>
  <c r="M129" i="235"/>
  <c r="L130" i="235"/>
  <c r="M130" i="235"/>
  <c r="L131" i="235"/>
  <c r="M131" i="235"/>
  <c r="L132" i="235"/>
  <c r="M132" i="235"/>
  <c r="L133" i="235"/>
  <c r="M133" i="235"/>
  <c r="L134" i="235"/>
  <c r="M134" i="235"/>
  <c r="L135" i="235"/>
  <c r="M135" i="235"/>
  <c r="L136" i="235"/>
  <c r="M136" i="235"/>
  <c r="L137" i="235"/>
  <c r="M137" i="235"/>
  <c r="L138" i="235"/>
  <c r="M138" i="235"/>
  <c r="L139" i="235"/>
  <c r="M139" i="235"/>
  <c r="L140" i="235"/>
  <c r="M140" i="235"/>
  <c r="L141" i="235"/>
  <c r="M141" i="235"/>
  <c r="L142" i="235"/>
  <c r="M142" i="235"/>
  <c r="L143" i="235"/>
  <c r="M143" i="235"/>
  <c r="L144" i="235"/>
  <c r="M144" i="235"/>
  <c r="L145" i="235"/>
  <c r="M145" i="235"/>
  <c r="L146" i="235"/>
  <c r="M146" i="235"/>
  <c r="L147" i="235"/>
  <c r="M147" i="235"/>
  <c r="L148" i="235"/>
  <c r="M148" i="235"/>
  <c r="L149" i="235"/>
  <c r="M149" i="235"/>
  <c r="L150" i="235"/>
  <c r="M150" i="235"/>
  <c r="L151" i="235"/>
  <c r="M151" i="235"/>
  <c r="L152" i="235"/>
  <c r="M152" i="235"/>
  <c r="L153" i="235"/>
  <c r="M153" i="235"/>
  <c r="L154" i="235"/>
  <c r="M154" i="235"/>
  <c r="L155" i="235"/>
  <c r="M155" i="235"/>
  <c r="L156" i="235"/>
  <c r="M156" i="235"/>
  <c r="L157" i="235"/>
  <c r="M157" i="235"/>
  <c r="L158" i="235"/>
  <c r="M158" i="235"/>
  <c r="L159" i="235"/>
  <c r="M159" i="235"/>
  <c r="L160" i="235"/>
  <c r="M160" i="235"/>
  <c r="L161" i="235"/>
  <c r="M161" i="235"/>
  <c r="L162" i="235"/>
  <c r="M162" i="235"/>
  <c r="L163" i="235"/>
  <c r="M163" i="235"/>
  <c r="L164" i="235"/>
  <c r="M164" i="235"/>
  <c r="L165" i="235"/>
  <c r="M165" i="235"/>
  <c r="L166" i="235"/>
  <c r="M166" i="235"/>
  <c r="L167" i="235"/>
  <c r="M167" i="235"/>
  <c r="L168" i="235"/>
  <c r="M168" i="235"/>
  <c r="L169" i="235"/>
  <c r="M169" i="235"/>
  <c r="L170" i="235"/>
  <c r="M170" i="235"/>
  <c r="L171" i="235"/>
  <c r="M171" i="235"/>
  <c r="L172" i="235"/>
  <c r="M172" i="235"/>
  <c r="L173" i="235"/>
  <c r="M173" i="235"/>
  <c r="L174" i="235"/>
  <c r="M174" i="235"/>
  <c r="L175" i="235"/>
  <c r="M175" i="235"/>
  <c r="L176" i="235"/>
  <c r="M176" i="235"/>
  <c r="L177" i="235"/>
  <c r="M177" i="235"/>
  <c r="L178" i="235"/>
  <c r="M178" i="235"/>
  <c r="L179" i="235"/>
  <c r="M179" i="235"/>
  <c r="L180" i="235"/>
  <c r="M180" i="235"/>
  <c r="L181" i="235"/>
  <c r="M181" i="235"/>
  <c r="L182" i="235"/>
  <c r="M182" i="235"/>
  <c r="L183" i="235"/>
  <c r="M183" i="235"/>
  <c r="L184" i="235"/>
  <c r="M184" i="235"/>
  <c r="L185" i="235"/>
  <c r="M185" i="235"/>
  <c r="L186" i="235"/>
  <c r="M186" i="235"/>
  <c r="L187" i="235"/>
  <c r="M187" i="235"/>
  <c r="L188" i="235"/>
  <c r="M188" i="235"/>
  <c r="L189" i="235"/>
  <c r="M189" i="235"/>
  <c r="L190" i="235"/>
  <c r="M190" i="235"/>
  <c r="L191" i="235"/>
  <c r="M191" i="235"/>
  <c r="L192" i="235"/>
  <c r="M192" i="235"/>
  <c r="L193" i="235"/>
  <c r="M193" i="235"/>
  <c r="L194" i="235"/>
  <c r="M194" i="235"/>
  <c r="L195" i="235"/>
  <c r="M195" i="235"/>
  <c r="L196" i="235"/>
  <c r="M196" i="235"/>
  <c r="L197" i="235"/>
  <c r="M197" i="235"/>
  <c r="L198" i="235"/>
  <c r="M198" i="235"/>
  <c r="L199" i="235"/>
  <c r="M199" i="235"/>
  <c r="L200" i="235"/>
  <c r="M200" i="235"/>
  <c r="L201" i="235"/>
  <c r="M201" i="235"/>
  <c r="L202" i="235"/>
  <c r="M202" i="235"/>
  <c r="L203" i="235"/>
  <c r="M203" i="235"/>
  <c r="L204" i="235"/>
  <c r="M204" i="235"/>
  <c r="L205" i="235"/>
  <c r="M205" i="235"/>
  <c r="L206" i="235"/>
  <c r="M206" i="235"/>
  <c r="L207" i="235"/>
  <c r="M207" i="235"/>
  <c r="L208" i="235"/>
  <c r="M208" i="235"/>
  <c r="L209" i="235"/>
  <c r="M209" i="235"/>
  <c r="L210" i="235"/>
  <c r="M210" i="235"/>
  <c r="L211" i="235"/>
  <c r="M211" i="235"/>
  <c r="L212" i="235"/>
  <c r="M212" i="235"/>
  <c r="L213" i="235"/>
  <c r="M213" i="235"/>
  <c r="L214" i="235"/>
  <c r="M214" i="235"/>
  <c r="L215" i="235"/>
  <c r="M215" i="235"/>
  <c r="L216" i="235"/>
  <c r="M216" i="235"/>
  <c r="L217" i="235"/>
  <c r="M217" i="235"/>
  <c r="L218" i="235"/>
  <c r="M218" i="235"/>
  <c r="L219" i="235"/>
  <c r="M219" i="235"/>
  <c r="L220" i="235"/>
  <c r="M220" i="235"/>
  <c r="L221" i="235"/>
  <c r="M221" i="235"/>
  <c r="L222" i="235"/>
  <c r="M222" i="235"/>
  <c r="L223" i="235"/>
  <c r="M223" i="235"/>
  <c r="L224" i="235"/>
  <c r="M224" i="235"/>
  <c r="L225" i="235"/>
  <c r="M225" i="235"/>
  <c r="L226" i="235"/>
  <c r="M226" i="235"/>
  <c r="L227" i="235"/>
  <c r="M227" i="235"/>
  <c r="L228" i="235"/>
  <c r="M228" i="235"/>
  <c r="L229" i="235"/>
  <c r="M229" i="235"/>
  <c r="L230" i="235"/>
  <c r="M230" i="235"/>
  <c r="L231" i="235"/>
  <c r="M231" i="235"/>
  <c r="L232" i="235"/>
  <c r="M232" i="235"/>
  <c r="N44" i="235"/>
  <c r="O44" i="235"/>
  <c r="N45" i="235"/>
  <c r="O45" i="235"/>
  <c r="N46" i="235"/>
  <c r="O46" i="235"/>
  <c r="N47" i="235"/>
  <c r="O47" i="235"/>
  <c r="N48" i="235"/>
  <c r="O48" i="235"/>
  <c r="N49" i="235"/>
  <c r="O49" i="235"/>
  <c r="N50" i="235"/>
  <c r="O50" i="235"/>
  <c r="N51" i="235"/>
  <c r="O51" i="235"/>
  <c r="N52" i="235"/>
  <c r="O52" i="235"/>
  <c r="N53" i="235"/>
  <c r="O53" i="235"/>
  <c r="N54" i="235"/>
  <c r="O54" i="235"/>
  <c r="N55" i="235"/>
  <c r="O55" i="235"/>
  <c r="N56" i="235"/>
  <c r="O56" i="235"/>
  <c r="N57" i="235"/>
  <c r="O57" i="235"/>
  <c r="N58" i="235"/>
  <c r="O58" i="235"/>
  <c r="N59" i="235"/>
  <c r="O59" i="235"/>
  <c r="N60" i="235"/>
  <c r="O60" i="235"/>
  <c r="N61" i="235"/>
  <c r="O61" i="235"/>
  <c r="N62" i="235"/>
  <c r="O62" i="235"/>
  <c r="N63" i="235"/>
  <c r="O63" i="235"/>
  <c r="N64" i="235"/>
  <c r="O64" i="235"/>
  <c r="N65" i="235"/>
  <c r="O65" i="235"/>
  <c r="N66" i="235"/>
  <c r="O66" i="235"/>
  <c r="N67" i="235"/>
  <c r="O67" i="235"/>
  <c r="N68" i="235"/>
  <c r="O68" i="235"/>
  <c r="N69" i="235"/>
  <c r="O69" i="235"/>
  <c r="N70" i="235"/>
  <c r="O70" i="235"/>
  <c r="N71" i="235"/>
  <c r="O71" i="235"/>
  <c r="N72" i="235"/>
  <c r="O72" i="235"/>
  <c r="N73" i="235"/>
  <c r="O73" i="235"/>
  <c r="N74" i="235"/>
  <c r="O74" i="235"/>
  <c r="N75" i="235"/>
  <c r="O75" i="235"/>
  <c r="N76" i="235"/>
  <c r="O76" i="235"/>
  <c r="N77" i="235"/>
  <c r="O77" i="235"/>
  <c r="N78" i="235"/>
  <c r="O78" i="235"/>
  <c r="N79" i="235"/>
  <c r="O79" i="235"/>
  <c r="N80" i="235"/>
  <c r="O80" i="235"/>
  <c r="N81" i="235"/>
  <c r="O81" i="235"/>
  <c r="N82" i="235"/>
  <c r="O82" i="235"/>
  <c r="N83" i="235"/>
  <c r="O83" i="235"/>
  <c r="N84" i="235"/>
  <c r="O84" i="235"/>
  <c r="N85" i="235"/>
  <c r="O85" i="235"/>
  <c r="N86" i="235"/>
  <c r="O86" i="235"/>
  <c r="N87" i="235"/>
  <c r="O87" i="235"/>
  <c r="N88" i="235"/>
  <c r="O88" i="235"/>
  <c r="N89" i="235"/>
  <c r="O89" i="235"/>
  <c r="N90" i="235"/>
  <c r="O90" i="235"/>
  <c r="N91" i="235"/>
  <c r="O91" i="235"/>
  <c r="N92" i="235"/>
  <c r="O92" i="235"/>
  <c r="N93" i="235"/>
  <c r="O93" i="235"/>
  <c r="N94" i="235"/>
  <c r="O94" i="235"/>
  <c r="N95" i="235"/>
  <c r="O95" i="235"/>
  <c r="N96" i="235"/>
  <c r="O96" i="235"/>
  <c r="N97" i="235"/>
  <c r="O97" i="235"/>
  <c r="N98" i="235"/>
  <c r="O98" i="235"/>
  <c r="N99" i="235"/>
  <c r="O99" i="235"/>
  <c r="N100" i="235"/>
  <c r="O100" i="235"/>
  <c r="N101" i="235"/>
  <c r="O101" i="235"/>
  <c r="N102" i="235"/>
  <c r="O102" i="235"/>
  <c r="N103" i="235"/>
  <c r="O103" i="235"/>
  <c r="N104" i="235"/>
  <c r="O104" i="235"/>
  <c r="N105" i="235"/>
  <c r="O105" i="235"/>
  <c r="N106" i="235"/>
  <c r="O106" i="235"/>
  <c r="N107" i="235"/>
  <c r="O107" i="235"/>
  <c r="N108" i="235"/>
  <c r="O108" i="235"/>
  <c r="N109" i="235"/>
  <c r="O109" i="235"/>
  <c r="N110" i="235"/>
  <c r="O110" i="235"/>
  <c r="N111" i="235"/>
  <c r="O111" i="235"/>
  <c r="N112" i="235"/>
  <c r="O112" i="235"/>
  <c r="N113" i="235"/>
  <c r="O113" i="235"/>
  <c r="N114" i="235"/>
  <c r="O114" i="235"/>
  <c r="N115" i="235"/>
  <c r="O115" i="235"/>
  <c r="N116" i="235"/>
  <c r="O116" i="235"/>
  <c r="N117" i="235"/>
  <c r="O117" i="235"/>
  <c r="N118" i="235"/>
  <c r="O118" i="235"/>
  <c r="N119" i="235"/>
  <c r="O119" i="235"/>
  <c r="N120" i="235"/>
  <c r="O120" i="235"/>
  <c r="N121" i="235"/>
  <c r="O121" i="235"/>
  <c r="N122" i="235"/>
  <c r="O122" i="235"/>
  <c r="N123" i="235"/>
  <c r="O123" i="235"/>
  <c r="N124" i="235"/>
  <c r="O124" i="235"/>
  <c r="N125" i="235"/>
  <c r="O125" i="235"/>
  <c r="N126" i="235"/>
  <c r="O126" i="235"/>
  <c r="N127" i="235"/>
  <c r="O127" i="235"/>
  <c r="N128" i="235"/>
  <c r="O128" i="235"/>
  <c r="N129" i="235"/>
  <c r="O129" i="235"/>
  <c r="N130" i="235"/>
  <c r="O130" i="235"/>
  <c r="N131" i="235"/>
  <c r="O131" i="235"/>
  <c r="N132" i="235"/>
  <c r="O132" i="235"/>
  <c r="N133" i="235"/>
  <c r="O133" i="235"/>
  <c r="N134" i="235"/>
  <c r="O134" i="235"/>
  <c r="N135" i="235"/>
  <c r="O135" i="235"/>
  <c r="N136" i="235"/>
  <c r="O136" i="235"/>
  <c r="N137" i="235"/>
  <c r="O137" i="235"/>
  <c r="N138" i="235"/>
  <c r="O138" i="235"/>
  <c r="N139" i="235"/>
  <c r="O139" i="235"/>
  <c r="N140" i="235"/>
  <c r="O140" i="235"/>
  <c r="N141" i="235"/>
  <c r="O141" i="235"/>
  <c r="N142" i="235"/>
  <c r="O142" i="235"/>
  <c r="N143" i="235"/>
  <c r="O143" i="235"/>
  <c r="N144" i="235"/>
  <c r="O144" i="235"/>
  <c r="N145" i="235"/>
  <c r="O145" i="235"/>
  <c r="N146" i="235"/>
  <c r="O146" i="235"/>
  <c r="N147" i="235"/>
  <c r="O147" i="235"/>
  <c r="N148" i="235"/>
  <c r="O148" i="235"/>
  <c r="N149" i="235"/>
  <c r="O149" i="235"/>
  <c r="N150" i="235"/>
  <c r="O150" i="235"/>
  <c r="N151" i="235"/>
  <c r="O151" i="235"/>
  <c r="N152" i="235"/>
  <c r="O152" i="235"/>
  <c r="N153" i="235"/>
  <c r="O153" i="235"/>
  <c r="N154" i="235"/>
  <c r="O154" i="235"/>
  <c r="N155" i="235"/>
  <c r="O155" i="235"/>
  <c r="N156" i="235"/>
  <c r="O156" i="235"/>
  <c r="N157" i="235"/>
  <c r="O157" i="235"/>
  <c r="N158" i="235"/>
  <c r="O158" i="235"/>
  <c r="N159" i="235"/>
  <c r="O159" i="235"/>
  <c r="N160" i="235"/>
  <c r="O160" i="235"/>
  <c r="N161" i="235"/>
  <c r="O161" i="235"/>
  <c r="N162" i="235"/>
  <c r="O162" i="235"/>
  <c r="N163" i="235"/>
  <c r="O163" i="235"/>
  <c r="N164" i="235"/>
  <c r="O164" i="235"/>
  <c r="N165" i="235"/>
  <c r="O165" i="235"/>
  <c r="N166" i="235"/>
  <c r="O166" i="235"/>
  <c r="N167" i="235"/>
  <c r="O167" i="235"/>
  <c r="N168" i="235"/>
  <c r="O168" i="235"/>
  <c r="N169" i="235"/>
  <c r="O169" i="235"/>
  <c r="N170" i="235"/>
  <c r="O170" i="235"/>
  <c r="N171" i="235"/>
  <c r="O171" i="235"/>
  <c r="N172" i="235"/>
  <c r="O172" i="235"/>
  <c r="N173" i="235"/>
  <c r="O173" i="235"/>
  <c r="N174" i="235"/>
  <c r="O174" i="235"/>
  <c r="N175" i="235"/>
  <c r="O175" i="235"/>
  <c r="N176" i="235"/>
  <c r="O176" i="235"/>
  <c r="N177" i="235"/>
  <c r="O177" i="235"/>
  <c r="N178" i="235"/>
  <c r="O178" i="235"/>
  <c r="N179" i="235"/>
  <c r="O179" i="235"/>
  <c r="N180" i="235"/>
  <c r="O180" i="235"/>
  <c r="N181" i="235"/>
  <c r="O181" i="235"/>
  <c r="N182" i="235"/>
  <c r="O182" i="235"/>
  <c r="N183" i="235"/>
  <c r="O183" i="235"/>
  <c r="N184" i="235"/>
  <c r="O184" i="235"/>
  <c r="N185" i="235"/>
  <c r="O185" i="235"/>
  <c r="N186" i="235"/>
  <c r="O186" i="235"/>
  <c r="N187" i="235"/>
  <c r="O187" i="235"/>
  <c r="N188" i="235"/>
  <c r="O188" i="235"/>
  <c r="N189" i="235"/>
  <c r="O189" i="235"/>
  <c r="N190" i="235"/>
  <c r="O190" i="235"/>
  <c r="N191" i="235"/>
  <c r="O191" i="235"/>
  <c r="N192" i="235"/>
  <c r="O192" i="235"/>
  <c r="N193" i="235"/>
  <c r="O193" i="235"/>
  <c r="N194" i="235"/>
  <c r="O194" i="235"/>
  <c r="N195" i="235"/>
  <c r="O195" i="235"/>
  <c r="N196" i="235"/>
  <c r="O196" i="235"/>
  <c r="N197" i="235"/>
  <c r="O197" i="235"/>
  <c r="N198" i="235"/>
  <c r="O198" i="235"/>
  <c r="N199" i="235"/>
  <c r="O199" i="235"/>
  <c r="N200" i="235"/>
  <c r="O200" i="235"/>
  <c r="N201" i="235"/>
  <c r="O201" i="235"/>
  <c r="N202" i="235"/>
  <c r="O202" i="235"/>
  <c r="N203" i="235"/>
  <c r="O203" i="235"/>
  <c r="N204" i="235"/>
  <c r="O204" i="235"/>
  <c r="N205" i="235"/>
  <c r="O205" i="235"/>
  <c r="N206" i="235"/>
  <c r="O206" i="235"/>
  <c r="N207" i="235"/>
  <c r="O207" i="235"/>
  <c r="N208" i="235"/>
  <c r="O208" i="235"/>
  <c r="N209" i="235"/>
  <c r="O209" i="235"/>
  <c r="N210" i="235"/>
  <c r="O210" i="235"/>
  <c r="N211" i="235"/>
  <c r="O211" i="235"/>
  <c r="N212" i="235"/>
  <c r="O212" i="235"/>
  <c r="N213" i="235"/>
  <c r="O213" i="235"/>
  <c r="N214" i="235"/>
  <c r="O214" i="235"/>
  <c r="N215" i="235"/>
  <c r="O215" i="235"/>
  <c r="N216" i="235"/>
  <c r="O216" i="235"/>
  <c r="N217" i="235"/>
  <c r="O217" i="235"/>
  <c r="N218" i="235"/>
  <c r="O218" i="235"/>
  <c r="N219" i="235"/>
  <c r="O219" i="235"/>
  <c r="N220" i="235"/>
  <c r="O220" i="235"/>
  <c r="N221" i="235"/>
  <c r="O221" i="235"/>
  <c r="N222" i="235"/>
  <c r="O222" i="235"/>
  <c r="N223" i="235"/>
  <c r="O223" i="235"/>
  <c r="N224" i="235"/>
  <c r="O224" i="235"/>
  <c r="N225" i="235"/>
  <c r="O225" i="235"/>
  <c r="N226" i="235"/>
  <c r="O226" i="235"/>
  <c r="N227" i="235"/>
  <c r="O227" i="235"/>
  <c r="N228" i="235"/>
  <c r="O228" i="235"/>
  <c r="N229" i="235"/>
  <c r="O229" i="235"/>
  <c r="N230" i="235"/>
  <c r="O230" i="235"/>
  <c r="N231" i="235"/>
  <c r="O231" i="235"/>
  <c r="N232" i="235"/>
  <c r="O232" i="235"/>
  <c r="N36" i="235"/>
  <c r="O36" i="235"/>
  <c r="N37" i="235"/>
  <c r="O37" i="235"/>
  <c r="N38" i="235"/>
  <c r="O38" i="235"/>
  <c r="N39" i="235"/>
  <c r="O39" i="235"/>
  <c r="N40" i="235"/>
  <c r="O40" i="235"/>
  <c r="N41" i="235"/>
  <c r="O41" i="235"/>
  <c r="N42" i="235"/>
  <c r="O42" i="235"/>
  <c r="N43" i="235"/>
  <c r="O43" i="235"/>
  <c r="N35" i="235"/>
  <c r="O35" i="235"/>
  <c r="N34" i="235"/>
  <c r="O34" i="235"/>
  <c r="H38" i="235"/>
  <c r="I38" i="235"/>
  <c r="F38" i="235"/>
  <c r="G38" i="235"/>
  <c r="D14" i="235"/>
  <c r="D38" i="235"/>
  <c r="E38" i="235"/>
  <c r="C33" i="235"/>
  <c r="C32" i="235"/>
  <c r="C31" i="235"/>
  <c r="C30" i="235"/>
  <c r="C29" i="235"/>
  <c r="C28" i="235"/>
  <c r="C27" i="235"/>
  <c r="C26" i="235"/>
  <c r="C25" i="235"/>
  <c r="C24" i="235"/>
  <c r="C23" i="235"/>
  <c r="C22" i="235"/>
  <c r="C21" i="235"/>
  <c r="C20" i="235"/>
  <c r="C19" i="235"/>
  <c r="C18" i="235"/>
  <c r="C17" i="235"/>
  <c r="C16" i="235"/>
  <c r="C15" i="235"/>
  <c r="C14" i="235"/>
  <c r="C13" i="235"/>
  <c r="C12" i="235"/>
  <c r="C11" i="235"/>
  <c r="C10" i="235"/>
  <c r="C9" i="235"/>
  <c r="C8" i="235"/>
  <c r="C7" i="235"/>
  <c r="C6" i="235"/>
  <c r="C5" i="235"/>
  <c r="C4" i="235"/>
  <c r="C3" i="235"/>
  <c r="A4" i="235"/>
  <c r="A5" i="235"/>
  <c r="A6" i="235"/>
  <c r="A7" i="235"/>
  <c r="A8" i="235"/>
  <c r="A9" i="235"/>
  <c r="A10" i="235"/>
  <c r="A11" i="235"/>
  <c r="A12" i="235"/>
  <c r="A13" i="235"/>
  <c r="A14" i="235"/>
  <c r="A15" i="235"/>
  <c r="A16" i="235"/>
  <c r="A17" i="235"/>
  <c r="A18" i="235"/>
  <c r="A19" i="235"/>
  <c r="A20" i="235"/>
  <c r="A21" i="235"/>
  <c r="A22" i="235"/>
  <c r="A23" i="235"/>
  <c r="A24" i="235"/>
  <c r="A25" i="235"/>
  <c r="A26" i="235"/>
  <c r="A27" i="235"/>
  <c r="A28" i="235"/>
  <c r="A29" i="235"/>
  <c r="A30" i="235"/>
  <c r="A31" i="235"/>
  <c r="A32" i="235"/>
  <c r="A33" i="235"/>
  <c r="B4" i="235"/>
  <c r="B5" i="235"/>
  <c r="B6" i="235"/>
  <c r="B7" i="235"/>
  <c r="B8" i="235"/>
  <c r="B9" i="235"/>
  <c r="B10" i="235"/>
  <c r="B11" i="235"/>
  <c r="B12" i="235"/>
  <c r="B13" i="235"/>
  <c r="B14" i="235"/>
  <c r="B15" i="235"/>
  <c r="B16" i="235"/>
  <c r="B17" i="235"/>
  <c r="B18" i="235"/>
  <c r="B19" i="235"/>
  <c r="B20" i="235"/>
  <c r="B21" i="235"/>
  <c r="B22" i="235"/>
  <c r="B23" i="235"/>
  <c r="B24" i="235"/>
  <c r="B25" i="235"/>
  <c r="B26" i="235"/>
  <c r="B27" i="235"/>
  <c r="B28" i="235"/>
  <c r="B29" i="235"/>
  <c r="B30" i="235"/>
  <c r="B31" i="235"/>
  <c r="B32" i="235"/>
  <c r="B33" i="235"/>
  <c r="B3" i="235"/>
  <c r="A3" i="235"/>
  <c r="H1" i="6"/>
  <c r="H1" i="5"/>
  <c r="H1" i="4"/>
  <c r="H1" i="3"/>
  <c r="H1" i="2"/>
  <c r="H1" i="1"/>
  <c r="H1" i="11"/>
  <c r="H1" i="9"/>
  <c r="N33" i="235"/>
  <c r="O33" i="235"/>
  <c r="N32" i="235"/>
  <c r="O32" i="235"/>
  <c r="N31" i="235"/>
  <c r="O31" i="235"/>
  <c r="N30" i="235"/>
  <c r="O30" i="235"/>
  <c r="L33" i="235"/>
  <c r="L32" i="235"/>
  <c r="L31" i="235"/>
  <c r="M31" i="235"/>
  <c r="L30" i="235"/>
  <c r="M30" i="235"/>
  <c r="M33" i="235"/>
  <c r="M32" i="235"/>
  <c r="J33" i="235"/>
  <c r="J32" i="235"/>
  <c r="J31" i="235"/>
  <c r="J30" i="235"/>
  <c r="K30" i="235"/>
  <c r="H33" i="235"/>
  <c r="I33" i="235"/>
  <c r="H32" i="235"/>
  <c r="H31" i="235"/>
  <c r="I31" i="235"/>
  <c r="H30" i="235"/>
  <c r="I30" i="235"/>
  <c r="F33" i="235"/>
  <c r="G33" i="235"/>
  <c r="F32" i="235"/>
  <c r="G32" i="235"/>
  <c r="F31" i="235"/>
  <c r="G31" i="235"/>
  <c r="F30" i="235"/>
  <c r="G30" i="235"/>
  <c r="D31" i="235"/>
  <c r="E31" i="235"/>
  <c r="D30" i="235"/>
  <c r="E30" i="235"/>
  <c r="K33" i="235"/>
  <c r="K32" i="235"/>
  <c r="I32" i="235"/>
  <c r="K31" i="235"/>
  <c r="N29" i="235"/>
  <c r="N28" i="235"/>
  <c r="O28" i="235"/>
  <c r="N27" i="235"/>
  <c r="N26" i="235"/>
  <c r="O26" i="235"/>
  <c r="N25" i="235"/>
  <c r="N24" i="235"/>
  <c r="O24" i="235"/>
  <c r="N23" i="235"/>
  <c r="O23" i="235"/>
  <c r="N22" i="235"/>
  <c r="O22" i="235"/>
  <c r="N21" i="235"/>
  <c r="O21" i="235"/>
  <c r="N20" i="235"/>
  <c r="O20" i="235"/>
  <c r="N19" i="235"/>
  <c r="O19" i="235"/>
  <c r="N18" i="235"/>
  <c r="O18" i="235"/>
  <c r="N17" i="235"/>
  <c r="N16" i="235"/>
  <c r="O16" i="235"/>
  <c r="N15" i="235"/>
  <c r="N14" i="235"/>
  <c r="O14" i="235"/>
  <c r="N13" i="235"/>
  <c r="N12" i="235"/>
  <c r="N11" i="235"/>
  <c r="N10" i="235"/>
  <c r="O10" i="235"/>
  <c r="N9" i="235"/>
  <c r="O9" i="235"/>
  <c r="N8" i="235"/>
  <c r="O8" i="235"/>
  <c r="N7" i="235"/>
  <c r="O7" i="235"/>
  <c r="N6" i="235"/>
  <c r="O6" i="235"/>
  <c r="N5" i="235"/>
  <c r="N4" i="235"/>
  <c r="N3" i="235"/>
  <c r="O3" i="235"/>
  <c r="L29" i="235"/>
  <c r="M29" i="235"/>
  <c r="L28" i="235"/>
  <c r="M28" i="235"/>
  <c r="L27" i="235"/>
  <c r="M27" i="235"/>
  <c r="L26" i="235"/>
  <c r="M26" i="235"/>
  <c r="L25" i="235"/>
  <c r="M25" i="235"/>
  <c r="L24" i="235"/>
  <c r="M24" i="235"/>
  <c r="L23" i="235"/>
  <c r="L22" i="235"/>
  <c r="L21" i="235"/>
  <c r="M21" i="235"/>
  <c r="L20" i="235"/>
  <c r="M20" i="235"/>
  <c r="L19" i="235"/>
  <c r="M19" i="235"/>
  <c r="L18" i="235"/>
  <c r="M18" i="235"/>
  <c r="L17" i="235"/>
  <c r="M17" i="235"/>
  <c r="L16" i="235"/>
  <c r="M16" i="235"/>
  <c r="L15" i="235"/>
  <c r="M15" i="235"/>
  <c r="L14" i="235"/>
  <c r="M14" i="235"/>
  <c r="L13" i="235"/>
  <c r="M13" i="235"/>
  <c r="L12" i="235"/>
  <c r="M12" i="235"/>
  <c r="L11" i="235"/>
  <c r="M11" i="235"/>
  <c r="L10" i="235"/>
  <c r="L9" i="235"/>
  <c r="M9" i="235"/>
  <c r="L8" i="235"/>
  <c r="M8" i="235"/>
  <c r="L7" i="235"/>
  <c r="M7" i="235"/>
  <c r="L6" i="235"/>
  <c r="M6" i="235"/>
  <c r="L5" i="235"/>
  <c r="M5" i="235"/>
  <c r="L4" i="235"/>
  <c r="L3" i="235"/>
  <c r="M3" i="235"/>
  <c r="J29" i="235"/>
  <c r="K29" i="235"/>
  <c r="J28" i="235"/>
  <c r="K28" i="235"/>
  <c r="J27" i="235"/>
  <c r="J26" i="235"/>
  <c r="K26" i="235"/>
  <c r="J25" i="235"/>
  <c r="K25" i="235"/>
  <c r="J24" i="235"/>
  <c r="K24" i="235"/>
  <c r="J23" i="235"/>
  <c r="J22" i="235"/>
  <c r="K22" i="235"/>
  <c r="J21" i="235"/>
  <c r="K21" i="235"/>
  <c r="J20" i="235"/>
  <c r="K20" i="235"/>
  <c r="J19" i="235"/>
  <c r="K19" i="235"/>
  <c r="J18" i="235"/>
  <c r="K18" i="235"/>
  <c r="J17" i="235"/>
  <c r="K17" i="235"/>
  <c r="J16" i="235"/>
  <c r="K16" i="235"/>
  <c r="J15" i="235"/>
  <c r="J14" i="235"/>
  <c r="J13" i="235"/>
  <c r="K13" i="235"/>
  <c r="J12" i="235"/>
  <c r="K12" i="235"/>
  <c r="J11" i="235"/>
  <c r="J10" i="235"/>
  <c r="K10" i="235"/>
  <c r="J9" i="235"/>
  <c r="K9" i="235"/>
  <c r="J8" i="235"/>
  <c r="K8" i="235"/>
  <c r="J7" i="235"/>
  <c r="K7" i="235"/>
  <c r="J6" i="235"/>
  <c r="K6" i="235"/>
  <c r="J5" i="235"/>
  <c r="K5" i="235"/>
  <c r="J4" i="235"/>
  <c r="K4" i="235"/>
  <c r="J3" i="235"/>
  <c r="K3" i="235"/>
  <c r="H29" i="235"/>
  <c r="I29" i="235"/>
  <c r="H28" i="235"/>
  <c r="I28" i="235"/>
  <c r="H27" i="235"/>
  <c r="I27" i="235"/>
  <c r="H26" i="235"/>
  <c r="I26" i="235"/>
  <c r="H25" i="235"/>
  <c r="I25" i="235"/>
  <c r="H24" i="235"/>
  <c r="H23" i="235"/>
  <c r="I23" i="235"/>
  <c r="H22" i="235"/>
  <c r="H21" i="235"/>
  <c r="I21" i="235"/>
  <c r="H20" i="235"/>
  <c r="I20" i="235"/>
  <c r="H19" i="235"/>
  <c r="I19" i="235"/>
  <c r="H18" i="235"/>
  <c r="I18" i="235"/>
  <c r="H17" i="235"/>
  <c r="I17" i="235"/>
  <c r="H16" i="235"/>
  <c r="I16" i="235"/>
  <c r="H15" i="235"/>
  <c r="I15" i="235"/>
  <c r="H14" i="235"/>
  <c r="I14" i="235"/>
  <c r="H13" i="235"/>
  <c r="I13" i="235"/>
  <c r="H12" i="235"/>
  <c r="I12" i="235"/>
  <c r="H11" i="235"/>
  <c r="I11" i="235"/>
  <c r="H10" i="235"/>
  <c r="I10" i="235"/>
  <c r="H9" i="235"/>
  <c r="H8" i="235"/>
  <c r="H7" i="235"/>
  <c r="H6" i="235"/>
  <c r="I6" i="235"/>
  <c r="H5" i="235"/>
  <c r="I5" i="235"/>
  <c r="H4" i="235"/>
  <c r="I4" i="235"/>
  <c r="H3" i="235"/>
  <c r="I3" i="235"/>
  <c r="F29" i="235"/>
  <c r="F28" i="235"/>
  <c r="G28" i="235"/>
  <c r="F27" i="235"/>
  <c r="F26" i="235"/>
  <c r="G26" i="235"/>
  <c r="F25" i="235"/>
  <c r="G25" i="235"/>
  <c r="F24" i="235"/>
  <c r="G24" i="235"/>
  <c r="F23" i="235"/>
  <c r="G23" i="235"/>
  <c r="F22" i="235"/>
  <c r="G22" i="235"/>
  <c r="F21" i="235"/>
  <c r="G21" i="235"/>
  <c r="F20" i="235"/>
  <c r="G20" i="235"/>
  <c r="F19" i="235"/>
  <c r="G19" i="235"/>
  <c r="F18" i="235"/>
  <c r="G18" i="235"/>
  <c r="F17" i="235"/>
  <c r="G17" i="235"/>
  <c r="F16" i="235"/>
  <c r="G16" i="235"/>
  <c r="F15" i="235"/>
  <c r="F14" i="235"/>
  <c r="G14" i="235"/>
  <c r="F13" i="235"/>
  <c r="F12" i="235"/>
  <c r="G12" i="235"/>
  <c r="F11" i="235"/>
  <c r="G11" i="235"/>
  <c r="F10" i="235"/>
  <c r="F9" i="235"/>
  <c r="G9" i="235"/>
  <c r="F8" i="235"/>
  <c r="G8" i="235"/>
  <c r="F7" i="235"/>
  <c r="G7" i="235"/>
  <c r="F6" i="235"/>
  <c r="G6" i="235"/>
  <c r="F5" i="235"/>
  <c r="G5" i="235"/>
  <c r="F4" i="235"/>
  <c r="F3" i="235"/>
  <c r="G3" i="235"/>
  <c r="K27" i="235"/>
  <c r="K15" i="235"/>
  <c r="K14" i="235"/>
  <c r="I24" i="235"/>
  <c r="G13" i="235"/>
  <c r="D29" i="235"/>
  <c r="E29" i="235"/>
  <c r="D28" i="235"/>
  <c r="E28" i="235"/>
  <c r="D27" i="235"/>
  <c r="E27" i="235"/>
  <c r="D26" i="235"/>
  <c r="E26" i="235"/>
  <c r="D25" i="235"/>
  <c r="E25" i="235"/>
  <c r="D24" i="235"/>
  <c r="E24" i="235"/>
  <c r="D23" i="235"/>
  <c r="E23" i="235"/>
  <c r="D22" i="235"/>
  <c r="E22" i="235"/>
  <c r="D21" i="235"/>
  <c r="E21" i="235"/>
  <c r="D20" i="235"/>
  <c r="E20" i="235"/>
  <c r="D19" i="235"/>
  <c r="E19" i="235"/>
  <c r="D18" i="235"/>
  <c r="E18" i="235"/>
  <c r="D17" i="235"/>
  <c r="E17" i="235"/>
  <c r="D16" i="235"/>
  <c r="E16" i="235"/>
  <c r="D15" i="235"/>
  <c r="E15" i="235"/>
  <c r="E14" i="235"/>
  <c r="D13" i="235"/>
  <c r="E13" i="235"/>
  <c r="D12" i="235"/>
  <c r="E12" i="235"/>
  <c r="D11" i="235"/>
  <c r="E11" i="235"/>
  <c r="D10" i="235"/>
  <c r="E10" i="235"/>
  <c r="D8" i="235"/>
  <c r="E8" i="235"/>
  <c r="D9" i="235"/>
  <c r="E9" i="235"/>
  <c r="D7" i="235"/>
  <c r="E7" i="235"/>
  <c r="D6" i="235"/>
  <c r="E6" i="235"/>
  <c r="D5" i="235"/>
  <c r="E5" i="235"/>
  <c r="D4" i="235"/>
  <c r="E4" i="235"/>
  <c r="D3" i="235"/>
  <c r="E3" i="235"/>
  <c r="O29" i="235"/>
  <c r="G29" i="235"/>
  <c r="O27" i="235"/>
  <c r="G27" i="235"/>
  <c r="O25" i="235"/>
  <c r="M23" i="235"/>
  <c r="K23" i="235"/>
  <c r="M22" i="235"/>
  <c r="I22" i="235"/>
  <c r="O17" i="235"/>
  <c r="O15" i="235"/>
  <c r="G15" i="235"/>
  <c r="O13" i="235"/>
  <c r="O12" i="235"/>
  <c r="O11" i="235"/>
  <c r="K11" i="235"/>
  <c r="M10" i="235"/>
  <c r="G10" i="235"/>
  <c r="I9" i="235"/>
  <c r="I8" i="235"/>
  <c r="I7" i="235"/>
  <c r="O5" i="235"/>
  <c r="O4" i="235"/>
  <c r="M4" i="235"/>
  <c r="G4" i="235"/>
  <c r="H1" i="226"/>
  <c r="H1" i="68"/>
  <c r="H1" i="49"/>
  <c r="H1" i="46"/>
  <c r="H1" i="234"/>
  <c r="H1" i="233"/>
  <c r="H1" i="232"/>
  <c r="H1" i="231"/>
  <c r="H1" i="230"/>
  <c r="H1" i="229"/>
  <c r="H1" i="228"/>
  <c r="H1" i="227"/>
  <c r="H1" i="225"/>
  <c r="H1" i="224"/>
  <c r="H1" i="223"/>
  <c r="H1" i="222"/>
  <c r="H1" i="221"/>
  <c r="H1" i="220"/>
  <c r="H1" i="219"/>
  <c r="H1" i="218"/>
  <c r="H1" i="217"/>
  <c r="H1" i="216"/>
  <c r="H1" i="215"/>
  <c r="H1" i="214"/>
  <c r="H1" i="213"/>
  <c r="H1" i="212"/>
  <c r="H1" i="211"/>
  <c r="H1" i="210"/>
  <c r="H1" i="209"/>
  <c r="H1" i="208"/>
  <c r="H1" i="207"/>
  <c r="H1" i="206"/>
  <c r="H1" i="205"/>
  <c r="H1" i="204"/>
  <c r="H1" i="203"/>
  <c r="H1" i="202"/>
  <c r="H1" i="201"/>
  <c r="H1" i="200"/>
  <c r="H1" i="199"/>
  <c r="H1" i="198"/>
  <c r="H1" i="197"/>
  <c r="H1" i="196"/>
  <c r="H1" i="195"/>
  <c r="H1" i="194"/>
  <c r="H1" i="193"/>
  <c r="H1" i="192"/>
  <c r="H1" i="191"/>
  <c r="H1" i="190"/>
  <c r="H1" i="189"/>
  <c r="H1" i="188"/>
  <c r="H1" i="187"/>
  <c r="H1" i="186"/>
  <c r="H1" i="185"/>
  <c r="H1" i="184"/>
  <c r="H1" i="183"/>
  <c r="H1" i="182"/>
  <c r="H1" i="181"/>
  <c r="H1" i="180"/>
  <c r="H1" i="179"/>
  <c r="H1" i="178"/>
  <c r="H1" i="177"/>
  <c r="H1" i="176"/>
  <c r="H1" i="175"/>
  <c r="H1" i="174"/>
  <c r="H1" i="173"/>
  <c r="H1" i="172"/>
  <c r="H1" i="171"/>
  <c r="H1" i="170"/>
  <c r="H1" i="169"/>
  <c r="H1" i="168"/>
  <c r="H1" i="167"/>
  <c r="H1" i="166"/>
  <c r="H1" i="165"/>
  <c r="H1" i="164"/>
  <c r="H1" i="163"/>
  <c r="H1" i="162"/>
  <c r="H1" i="161"/>
  <c r="H1" i="160"/>
  <c r="H1" i="159"/>
  <c r="H1" i="158"/>
  <c r="H1" i="157"/>
  <c r="H1" i="156"/>
  <c r="H1" i="155"/>
  <c r="H1" i="154"/>
  <c r="H1" i="153"/>
  <c r="H1" i="152"/>
  <c r="H1" i="151"/>
  <c r="H1" i="150"/>
  <c r="H1" i="149"/>
  <c r="H1" i="148"/>
  <c r="H1" i="147"/>
  <c r="H1" i="146"/>
  <c r="H1" i="145"/>
  <c r="H1" i="144"/>
  <c r="H1" i="143"/>
  <c r="H1" i="142"/>
  <c r="H1" i="141"/>
  <c r="H1" i="140"/>
  <c r="H1" i="139"/>
  <c r="H1" i="138"/>
  <c r="H1" i="137"/>
  <c r="H1" i="136"/>
  <c r="H1" i="135"/>
  <c r="H1" i="134"/>
  <c r="H1" i="133"/>
  <c r="H1" i="132"/>
  <c r="H1" i="131"/>
  <c r="H1" i="130"/>
  <c r="H1" i="129"/>
  <c r="H1" i="128"/>
  <c r="H1" i="127"/>
  <c r="H1" i="126"/>
  <c r="H1" i="125"/>
  <c r="H1" i="124"/>
  <c r="H1" i="123"/>
  <c r="H1" i="122"/>
  <c r="H1" i="121"/>
  <c r="H1" i="120"/>
  <c r="H1" i="119"/>
  <c r="H1" i="118"/>
  <c r="H1" i="117"/>
  <c r="H1" i="116"/>
  <c r="H1" i="115"/>
  <c r="H1" i="114"/>
  <c r="H1" i="113"/>
  <c r="H1" i="112"/>
  <c r="H1" i="111"/>
  <c r="H1" i="110"/>
  <c r="H1" i="109"/>
  <c r="H1" i="108"/>
  <c r="H1" i="107"/>
  <c r="H1" i="106"/>
  <c r="H1" i="104"/>
  <c r="H1" i="105"/>
  <c r="H1" i="103"/>
  <c r="H1" i="102"/>
  <c r="H1" i="101"/>
  <c r="H1" i="100"/>
  <c r="H1" i="99"/>
  <c r="H1" i="98"/>
  <c r="H1" i="97"/>
  <c r="H1" i="96"/>
  <c r="H1" i="95"/>
  <c r="H1" i="94"/>
  <c r="H1" i="93"/>
  <c r="H1" i="92"/>
  <c r="H1" i="91"/>
  <c r="H1" i="90"/>
  <c r="H1" i="89"/>
  <c r="H1" i="88"/>
  <c r="H1" i="87"/>
  <c r="H1" i="86"/>
  <c r="H1" i="85"/>
  <c r="H1" i="84"/>
  <c r="H1" i="83"/>
  <c r="H1" i="82"/>
  <c r="H1" i="81"/>
  <c r="H1" i="80"/>
  <c r="H1" i="79"/>
  <c r="H1" i="78"/>
  <c r="H1" i="77"/>
  <c r="H1" i="76"/>
  <c r="H1" i="75"/>
  <c r="H1" i="74"/>
  <c r="H1" i="73"/>
  <c r="H1" i="72"/>
  <c r="H1" i="71"/>
  <c r="H1" i="70"/>
  <c r="H1" i="69"/>
  <c r="H1" i="67"/>
  <c r="H1" i="66"/>
  <c r="H1" i="65"/>
  <c r="H1" i="64"/>
  <c r="H1" i="62"/>
  <c r="H1" i="61"/>
  <c r="H1" i="59"/>
  <c r="H1" i="60"/>
  <c r="H1" i="58"/>
  <c r="H1" i="57"/>
  <c r="H1" i="56"/>
  <c r="H1" i="55"/>
  <c r="H1" i="54"/>
  <c r="H1" i="53"/>
  <c r="H1" i="52"/>
  <c r="H1" i="51"/>
  <c r="H1" i="50"/>
  <c r="H1" i="48"/>
  <c r="H1" i="47"/>
  <c r="H1" i="45"/>
  <c r="H1" i="44"/>
  <c r="H1" i="43"/>
  <c r="H1" i="42"/>
  <c r="H1" i="41"/>
  <c r="H1" i="40"/>
  <c r="H1" i="38"/>
  <c r="H1" i="39"/>
  <c r="H1" i="37"/>
  <c r="H1" i="36"/>
  <c r="H1" i="35"/>
  <c r="H1" i="34"/>
  <c r="H1" i="30"/>
  <c r="H1" i="29"/>
  <c r="H1" i="28"/>
  <c r="H1" i="27"/>
  <c r="H1" i="26"/>
  <c r="H1" i="25"/>
  <c r="H1" i="24"/>
  <c r="H1" i="23"/>
  <c r="H1" i="22"/>
  <c r="H1" i="21"/>
  <c r="H1" i="20"/>
  <c r="H1" i="19"/>
  <c r="H1" i="18"/>
  <c r="H1" i="17"/>
  <c r="H1" i="16"/>
  <c r="H1" i="15"/>
  <c r="H1" i="14"/>
  <c r="H1" i="13"/>
  <c r="H1" i="12"/>
  <c r="H1" i="10"/>
  <c r="H1" i="8"/>
  <c r="H1" i="7"/>
</calcChain>
</file>

<file path=xl/sharedStrings.xml><?xml version="1.0" encoding="utf-8"?>
<sst xmlns="http://schemas.openxmlformats.org/spreadsheetml/2006/main" count="21672" uniqueCount="314">
  <si>
    <t>numéro</t>
  </si>
  <si>
    <t>NOM</t>
  </si>
  <si>
    <t>Prénom</t>
  </si>
  <si>
    <t>Classe</t>
  </si>
  <si>
    <t>MODE D'EMPLOI DU FICHIER D'ARCHIVE DES FICHES DE POSITIONNEMENT</t>
  </si>
  <si>
    <t>nom 1</t>
  </si>
  <si>
    <t>nom 2</t>
  </si>
  <si>
    <t>première étape : préparation du fichier</t>
  </si>
  <si>
    <t>nom 3</t>
  </si>
  <si>
    <t>Enregistrer votre fichier --&gt; 1 fichier par niveau de classe</t>
  </si>
  <si>
    <t>nom 4</t>
  </si>
  <si>
    <t xml:space="preserve">     onglet fichier en haut à gauche - enregistrer sous - renommer votre fichier et choisir son emplacement</t>
  </si>
  <si>
    <t>nom 5</t>
  </si>
  <si>
    <t xml:space="preserve">Sélectionner toutes les feuilles "nom" (onglets en bas) pour indiquer dans toutes les fiches en une seule fois : </t>
  </si>
  <si>
    <t>nom 6</t>
  </si>
  <si>
    <t>les APSA, le niveau de classe…</t>
  </si>
  <si>
    <t>nom 7</t>
  </si>
  <si>
    <t xml:space="preserve">     cliquer en bas sur l'onglet "nom 1" puis tout en maintenant la touche majuscule enfoncée, cliquer sur l'onglet "nom 230"</t>
  </si>
  <si>
    <t>nom 8</t>
  </si>
  <si>
    <t>Dans une feuille quelconque, indiquer :</t>
  </si>
  <si>
    <t>nom 9</t>
  </si>
  <si>
    <t xml:space="preserve">     le nom de l'APSA - le niveau concerné 6°/5°/4°/3° - mettre une croix dans les cases de la colonne RET pour les éléments retenus</t>
  </si>
  <si>
    <t>nom 10</t>
  </si>
  <si>
    <t>NE PAS OUBLIER DE DISSOCIER VOS FEUILLES</t>
  </si>
  <si>
    <t>nom 11</t>
  </si>
  <si>
    <t xml:space="preserve">     se placer au dessus d'un onglet "nom" en bas - clic droit - cliquer sur dissocier les feuilles dans la liste déroulante</t>
  </si>
  <si>
    <t>nom 12</t>
  </si>
  <si>
    <t>nom 13</t>
  </si>
  <si>
    <t>deuxième étape : renseigner le fichier au cours du cycle</t>
  </si>
  <si>
    <t>nom 14</t>
  </si>
  <si>
    <t>Retrouver vos listes de classe sur votre ordinateur puis copier - coller la liste choisie dans le tableau de gauche</t>
  </si>
  <si>
    <t>nom 15</t>
  </si>
  <si>
    <t xml:space="preserve">     les noms seront alors automatiquement recopier dans les feuilles du fichier</t>
  </si>
  <si>
    <t>nom 16</t>
  </si>
  <si>
    <t>Dans le tableau cliquer sur "nom…" pour accéder à la fiche de l'élève concerné</t>
  </si>
  <si>
    <t>nom 17</t>
  </si>
  <si>
    <t>Compléter la fiche de l'élève en précisant le niveau de maitrise atteint pour l'élément retenu</t>
  </si>
  <si>
    <t>nom 18</t>
  </si>
  <si>
    <t xml:space="preserve">     très bonne maitrise = 4   -   maitrise satisfaisante = 3   -   maitrise fragile = 2   -   maitrise insuffisante = 1</t>
  </si>
  <si>
    <t>nom 19</t>
  </si>
  <si>
    <t>La case se colore en fonction du niveau indiqué</t>
  </si>
  <si>
    <t>nom 20</t>
  </si>
  <si>
    <t xml:space="preserve">     vert = 4   -   jaune = 3   -   orange = 2   -   rouge = 1 </t>
  </si>
  <si>
    <t>nom 21</t>
  </si>
  <si>
    <t>Cliquer sur le bouton "retour liste" pour revenir sur la feuille "liste"</t>
  </si>
  <si>
    <t>nom 22</t>
  </si>
  <si>
    <t>OU cliquer sur l'onglet de la feuille suivante pour accéder à l'élève suivant</t>
  </si>
  <si>
    <t>nom 23</t>
  </si>
  <si>
    <t>nom 24</t>
  </si>
  <si>
    <t>troisième étape : modifier vos groupes classe au début d'une nouvelle année scolaire</t>
  </si>
  <si>
    <t>nom 25</t>
  </si>
  <si>
    <t>En début d'année scolaire, modifier la classe de l'élève dans la colonne "classe"</t>
  </si>
  <si>
    <t>nom 26</t>
  </si>
  <si>
    <r>
      <t xml:space="preserve">   </t>
    </r>
    <r>
      <rPr>
        <b/>
        <i/>
        <sz val="11"/>
        <color theme="1"/>
        <rFont val="Calibri"/>
        <family val="2"/>
        <scheme val="minor"/>
      </rPr>
      <t>3A</t>
    </r>
    <r>
      <rPr>
        <i/>
        <sz val="11"/>
        <color theme="1"/>
        <rFont val="Calibri"/>
        <family val="2"/>
        <scheme val="minor"/>
      </rPr>
      <t xml:space="preserve"> pour 3ème A… 1 chiffre - 1 lettre   ou   </t>
    </r>
    <r>
      <rPr>
        <b/>
        <i/>
        <sz val="11"/>
        <color theme="1"/>
        <rFont val="Calibri"/>
        <family val="2"/>
        <scheme val="minor"/>
      </rPr>
      <t>31</t>
    </r>
    <r>
      <rPr>
        <i/>
        <sz val="11"/>
        <color theme="1"/>
        <rFont val="Calibri"/>
        <family val="2"/>
        <scheme val="minor"/>
      </rPr>
      <t xml:space="preserve"> pour 3ème1… 1 chiffre - 1 chiffre (n'inscrivez pas "ème" ou "°")</t>
    </r>
  </si>
  <si>
    <t>nom 27</t>
  </si>
  <si>
    <t>Effectuer un tri de votre liste afin de créer les classes pour cette nouvelle année</t>
  </si>
  <si>
    <t>nom 28</t>
  </si>
  <si>
    <t xml:space="preserve">   cliquer sur le filtre automatique de "classe" ou de "nom"… puis cliquer sur "trier de A à Z"</t>
  </si>
  <si>
    <t>nom 29</t>
  </si>
  <si>
    <t>Renseigner les fiches des élèves comme décrit en deuxième étape</t>
  </si>
  <si>
    <t>nom 30</t>
  </si>
  <si>
    <t xml:space="preserve">   procéder de la même façon d'une année sur l'autre pour les 3 niveaux de classe du cycle</t>
  </si>
  <si>
    <t>nom 31</t>
  </si>
  <si>
    <t>nom 32</t>
  </si>
  <si>
    <t>quatrième étape : faire la synthèse en fin de cycle</t>
  </si>
  <si>
    <t>nom 33</t>
  </si>
  <si>
    <t xml:space="preserve">Lorsque l'élève sera en fin de cycle (c’est-à-dire en fin de 6° ou en fin de 3°), vous pourrez faire la synthèse et le positionner </t>
  </si>
  <si>
    <t>nom 34</t>
  </si>
  <si>
    <t>dans chaque domaine du socle en respectant les principes de positionnement.</t>
  </si>
  <si>
    <t>nom 35</t>
  </si>
  <si>
    <t>La feuille de synthèse récapitule le positionnement de l'ensemble des élèves inscrits dans le fichier</t>
  </si>
  <si>
    <t>nom 36</t>
  </si>
  <si>
    <t>nom 37</t>
  </si>
  <si>
    <t>nom 38</t>
  </si>
  <si>
    <t>nom 39</t>
  </si>
  <si>
    <t>nom 40</t>
  </si>
  <si>
    <t>nom 41</t>
  </si>
  <si>
    <t>nom 42</t>
  </si>
  <si>
    <t>nom 43</t>
  </si>
  <si>
    <t>nom 44</t>
  </si>
  <si>
    <t>nom 45</t>
  </si>
  <si>
    <t>nom 46</t>
  </si>
  <si>
    <t>nom 47</t>
  </si>
  <si>
    <t>nom 48</t>
  </si>
  <si>
    <t>nom 49</t>
  </si>
  <si>
    <t>nom 50</t>
  </si>
  <si>
    <t>nom 51</t>
  </si>
  <si>
    <t>nom 52</t>
  </si>
  <si>
    <t>nom 53</t>
  </si>
  <si>
    <t>nom 54</t>
  </si>
  <si>
    <t>nom 55</t>
  </si>
  <si>
    <t>nom 56</t>
  </si>
  <si>
    <t>nom 57</t>
  </si>
  <si>
    <t>nom 58</t>
  </si>
  <si>
    <t>nom 59</t>
  </si>
  <si>
    <t>nom 60</t>
  </si>
  <si>
    <t>nom 61</t>
  </si>
  <si>
    <t>nom 62</t>
  </si>
  <si>
    <t>nom 63</t>
  </si>
  <si>
    <t>nom 64</t>
  </si>
  <si>
    <t>nom 65</t>
  </si>
  <si>
    <t>nom 66</t>
  </si>
  <si>
    <t>nom 67</t>
  </si>
  <si>
    <t>nom 68</t>
  </si>
  <si>
    <t>nom 69</t>
  </si>
  <si>
    <t>nom 70</t>
  </si>
  <si>
    <t>nom 71</t>
  </si>
  <si>
    <t>nom 72</t>
  </si>
  <si>
    <t>nom 73</t>
  </si>
  <si>
    <t>nom 74</t>
  </si>
  <si>
    <t>nom 75</t>
  </si>
  <si>
    <t>nom 76</t>
  </si>
  <si>
    <t>nom 77</t>
  </si>
  <si>
    <t>nom 78</t>
  </si>
  <si>
    <t>nom 79</t>
  </si>
  <si>
    <t>nom 80</t>
  </si>
  <si>
    <t>nom 81</t>
  </si>
  <si>
    <t>nom 82</t>
  </si>
  <si>
    <t>nom 83</t>
  </si>
  <si>
    <t>nom 84</t>
  </si>
  <si>
    <t>nom 85</t>
  </si>
  <si>
    <t>nom 86</t>
  </si>
  <si>
    <t>nom 87</t>
  </si>
  <si>
    <t>nom 88</t>
  </si>
  <si>
    <t>nom 89</t>
  </si>
  <si>
    <t>nom 90</t>
  </si>
  <si>
    <t>nom 91</t>
  </si>
  <si>
    <t>nom 92</t>
  </si>
  <si>
    <t>nom 93</t>
  </si>
  <si>
    <t>nom 94</t>
  </si>
  <si>
    <t>nom 95</t>
  </si>
  <si>
    <t>nom 96</t>
  </si>
  <si>
    <t>nom 97</t>
  </si>
  <si>
    <t>nom 98</t>
  </si>
  <si>
    <t>nom 99</t>
  </si>
  <si>
    <t>nom 100</t>
  </si>
  <si>
    <t>nom 101</t>
  </si>
  <si>
    <t>nom 102</t>
  </si>
  <si>
    <t>nom 103</t>
  </si>
  <si>
    <t>nom 104</t>
  </si>
  <si>
    <t>nom 105</t>
  </si>
  <si>
    <t>nom 106</t>
  </si>
  <si>
    <t>nom 107</t>
  </si>
  <si>
    <t>nom 108</t>
  </si>
  <si>
    <t>nom 109</t>
  </si>
  <si>
    <t>nom 110</t>
  </si>
  <si>
    <t>nom 111</t>
  </si>
  <si>
    <t>nom 112</t>
  </si>
  <si>
    <t>nom 113</t>
  </si>
  <si>
    <t>nom 114</t>
  </si>
  <si>
    <t>nom 115</t>
  </si>
  <si>
    <t>nom 116</t>
  </si>
  <si>
    <t>nom 117</t>
  </si>
  <si>
    <t>nom 118</t>
  </si>
  <si>
    <t>nom 119</t>
  </si>
  <si>
    <t>nom 120</t>
  </si>
  <si>
    <t>nom 121</t>
  </si>
  <si>
    <t>nom 122</t>
  </si>
  <si>
    <t>nom 123</t>
  </si>
  <si>
    <t>nom 124</t>
  </si>
  <si>
    <t>nom 125</t>
  </si>
  <si>
    <t>nom 126</t>
  </si>
  <si>
    <t>nom 127</t>
  </si>
  <si>
    <t>nom 128</t>
  </si>
  <si>
    <t>nom 129</t>
  </si>
  <si>
    <t>nom 130</t>
  </si>
  <si>
    <t>nom 131</t>
  </si>
  <si>
    <t>nom 132</t>
  </si>
  <si>
    <t>nom 133</t>
  </si>
  <si>
    <t>nom 134</t>
  </si>
  <si>
    <t>nom 135</t>
  </si>
  <si>
    <t>nom 136</t>
  </si>
  <si>
    <t>nom 137</t>
  </si>
  <si>
    <t>nom 138</t>
  </si>
  <si>
    <t>nom 139</t>
  </si>
  <si>
    <t>nom 140</t>
  </si>
  <si>
    <t>nom 141</t>
  </si>
  <si>
    <t>nom 142</t>
  </si>
  <si>
    <t>nom 143</t>
  </si>
  <si>
    <t>nom 144</t>
  </si>
  <si>
    <t>nom 145</t>
  </si>
  <si>
    <t>nom 146</t>
  </si>
  <si>
    <t>nom 147</t>
  </si>
  <si>
    <t>nom 148</t>
  </si>
  <si>
    <t>nom 149</t>
  </si>
  <si>
    <t>nom 150</t>
  </si>
  <si>
    <t>nom 151</t>
  </si>
  <si>
    <t>nom 152</t>
  </si>
  <si>
    <t>nom 153</t>
  </si>
  <si>
    <t>nom 154</t>
  </si>
  <si>
    <t>nom 155</t>
  </si>
  <si>
    <t>nom 156</t>
  </si>
  <si>
    <t>nom 157</t>
  </si>
  <si>
    <t>nom 158</t>
  </si>
  <si>
    <t>nom 159</t>
  </si>
  <si>
    <t>nom 160</t>
  </si>
  <si>
    <t>nom 161</t>
  </si>
  <si>
    <t>nom 162</t>
  </si>
  <si>
    <t>nom 163</t>
  </si>
  <si>
    <t>nom 164</t>
  </si>
  <si>
    <t>nom 165</t>
  </si>
  <si>
    <t>nom 166</t>
  </si>
  <si>
    <t>nom 167</t>
  </si>
  <si>
    <t>nom 168</t>
  </si>
  <si>
    <t>nom 169</t>
  </si>
  <si>
    <t>nom 170</t>
  </si>
  <si>
    <t>nom 171</t>
  </si>
  <si>
    <t>nom 172</t>
  </si>
  <si>
    <t>nom 173</t>
  </si>
  <si>
    <t>nom 174</t>
  </si>
  <si>
    <t>nom 175</t>
  </si>
  <si>
    <t>nom 176</t>
  </si>
  <si>
    <t>nom 177</t>
  </si>
  <si>
    <t>nom 178</t>
  </si>
  <si>
    <t>nom 179</t>
  </si>
  <si>
    <t>nom 180</t>
  </si>
  <si>
    <t>nom 181</t>
  </si>
  <si>
    <t>nom 182</t>
  </si>
  <si>
    <t>nom 183</t>
  </si>
  <si>
    <t>nom 184</t>
  </si>
  <si>
    <t>nom 185</t>
  </si>
  <si>
    <t>nom 186</t>
  </si>
  <si>
    <t>nom 187</t>
  </si>
  <si>
    <t>nom 188</t>
  </si>
  <si>
    <t>nom 189</t>
  </si>
  <si>
    <t>nom 190</t>
  </si>
  <si>
    <t>nom 191</t>
  </si>
  <si>
    <t>nom 192</t>
  </si>
  <si>
    <t>nom 193</t>
  </si>
  <si>
    <t>nom 194</t>
  </si>
  <si>
    <t>nom 195</t>
  </si>
  <si>
    <t>nom 196</t>
  </si>
  <si>
    <t>nom 197</t>
  </si>
  <si>
    <t>nom 198</t>
  </si>
  <si>
    <t>nom 199</t>
  </si>
  <si>
    <t>nom 200</t>
  </si>
  <si>
    <t>nom 201</t>
  </si>
  <si>
    <t>nom 202</t>
  </si>
  <si>
    <t>nom 203</t>
  </si>
  <si>
    <t>nom 204</t>
  </si>
  <si>
    <t>nom 205</t>
  </si>
  <si>
    <t>nom 206</t>
  </si>
  <si>
    <t>nom 207</t>
  </si>
  <si>
    <t>nom 208</t>
  </si>
  <si>
    <t>nom 209</t>
  </si>
  <si>
    <t>nom 210</t>
  </si>
  <si>
    <t>nom 211</t>
  </si>
  <si>
    <t>nom 212</t>
  </si>
  <si>
    <t>nom 213</t>
  </si>
  <si>
    <t>nom 214</t>
  </si>
  <si>
    <t>nom 215</t>
  </si>
  <si>
    <t>nom 216</t>
  </si>
  <si>
    <t>nom 217</t>
  </si>
  <si>
    <t>nom 218</t>
  </si>
  <si>
    <t>nom 219</t>
  </si>
  <si>
    <t>nom 220</t>
  </si>
  <si>
    <t>nom 221</t>
  </si>
  <si>
    <t>nom 222</t>
  </si>
  <si>
    <t>nom 223</t>
  </si>
  <si>
    <t>nom 224</t>
  </si>
  <si>
    <t>nom 225</t>
  </si>
  <si>
    <t>nom 226</t>
  </si>
  <si>
    <t>nom 227</t>
  </si>
  <si>
    <t>nom 228</t>
  </si>
  <si>
    <t>nom 229</t>
  </si>
  <si>
    <t>nom 230</t>
  </si>
  <si>
    <t>RETOUR LISTE</t>
  </si>
  <si>
    <t>domaine 1.1</t>
  </si>
  <si>
    <t>domaine 1.4</t>
  </si>
  <si>
    <t>domaine 2</t>
  </si>
  <si>
    <t>domaine 3</t>
  </si>
  <si>
    <t>domaine 4</t>
  </si>
  <si>
    <t>domaine 5</t>
  </si>
  <si>
    <t>consignes orales</t>
  </si>
  <si>
    <t>pratique des APSA</t>
  </si>
  <si>
    <t>méthodes et outils</t>
  </si>
  <si>
    <t>formation du citoyen</t>
  </si>
  <si>
    <t>règles et principes</t>
  </si>
  <si>
    <t>situer et se situer</t>
  </si>
  <si>
    <t>NOM et PRENOM de l’élève :</t>
  </si>
  <si>
    <t>Composantes du socle commun</t>
  </si>
  <si>
    <t>CA1 : Produire une performance optimale…</t>
  </si>
  <si>
    <t>CA2 : Adapter ses déplacements…</t>
  </si>
  <si>
    <t>CA3 : S’exprimer devant les autres…</t>
  </si>
  <si>
    <t>CA4 : Conduire un affrontement…</t>
  </si>
  <si>
    <t>Niveau de maîtrise en EPS</t>
  </si>
  <si>
    <t>APSA</t>
  </si>
  <si>
    <t>(niveaux)</t>
  </si>
  <si>
    <t>Eléments signifiants</t>
  </si>
  <si>
    <t>RET</t>
  </si>
  <si>
    <t>NM</t>
  </si>
  <si>
    <t>D 1.1</t>
  </si>
  <si>
    <t>Comprendre un énoncé oral, s'exprimer à l'oral</t>
  </si>
  <si>
    <t>D 1.4</t>
  </si>
  <si>
    <t>Pratiquer des APSA</t>
  </si>
  <si>
    <t>D2</t>
  </si>
  <si>
    <t>Organiser son travail personnel</t>
  </si>
  <si>
    <t>Coopérer et réaliser des projets</t>
  </si>
  <si>
    <t>Mobiliser des outils numériques…</t>
  </si>
  <si>
    <t>D3</t>
  </si>
  <si>
    <t>Maîtriser l’expression de sa sensibilité…</t>
  </si>
  <si>
    <t>Faire preuve de responsabilité…</t>
  </si>
  <si>
    <t>D4</t>
  </si>
  <si>
    <t>Identifier des règles et des principes …</t>
  </si>
  <si>
    <t>D5</t>
  </si>
  <si>
    <t>Situer et se situer…</t>
  </si>
  <si>
    <t>RET = APSA retenu = X -  NM = Niveau de maîtrise / 1 = Maîtrise insuffisante ; 2 = Maîtrise fragile ; 3 = Maîtrise satisfaisante ; 4 = Très bonne maîtrise</t>
  </si>
  <si>
    <t>LUTTE</t>
  </si>
  <si>
    <t>GYM</t>
  </si>
  <si>
    <t>HAND</t>
  </si>
  <si>
    <t>BAD</t>
  </si>
  <si>
    <t>5°</t>
  </si>
  <si>
    <t>4° - 3°</t>
  </si>
  <si>
    <t>5° - 4° - 3°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</si>
</sst>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Calibri"/>
      <family val="2"/>
    </font>
    <font>
      <b/>
      <sz val="36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36"/>
      <color theme="1"/>
      <name val="Arial"/>
      <family val="2"/>
    </font>
    <font>
      <b/>
      <sz val="26"/>
      <color theme="1"/>
      <name val="Arial"/>
      <family val="2"/>
    </font>
    <font>
      <b/>
      <sz val="28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05">
    <xf numFmtId="0" fontId="0" fillId="0" borderId="0" xfId="0"/>
    <xf numFmtId="0" fontId="1" fillId="2" borderId="2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1" fillId="6" borderId="5" xfId="1" applyFont="1" applyFill="1" applyBorder="1" applyAlignment="1">
      <alignment horizontal="center" vertical="center" wrapText="1"/>
    </xf>
    <xf numFmtId="0" fontId="1" fillId="13" borderId="60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vertical="center" wrapText="1"/>
    </xf>
    <xf numFmtId="0" fontId="4" fillId="8" borderId="9" xfId="0" applyFont="1" applyFill="1" applyBorder="1" applyAlignment="1">
      <alignment vertical="center" wrapText="1"/>
    </xf>
    <xf numFmtId="0" fontId="4" fillId="8" borderId="11" xfId="0" applyFont="1" applyFill="1" applyBorder="1" applyAlignment="1">
      <alignment vertical="center" wrapText="1"/>
    </xf>
    <xf numFmtId="0" fontId="4" fillId="8" borderId="13" xfId="0" applyFont="1" applyFill="1" applyBorder="1" applyAlignment="1">
      <alignment vertical="center" wrapText="1"/>
    </xf>
    <xf numFmtId="0" fontId="4" fillId="8" borderId="15" xfId="0" applyFont="1" applyFill="1" applyBorder="1" applyAlignment="1">
      <alignment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1" fillId="6" borderId="5" xfId="1" applyNumberFormat="1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63" xfId="0" applyFont="1" applyFill="1" applyBorder="1" applyAlignment="1">
      <alignment horizontal="center" vertical="center" wrapText="1"/>
    </xf>
    <xf numFmtId="0" fontId="16" fillId="3" borderId="64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6" fillId="3" borderId="54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6" fillId="3" borderId="55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16" fillId="3" borderId="56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 wrapText="1"/>
    </xf>
    <xf numFmtId="0" fontId="16" fillId="3" borderId="57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51" xfId="0" applyFont="1" applyFill="1" applyBorder="1" applyAlignment="1">
      <alignment horizontal="center" vertical="center" wrapText="1"/>
    </xf>
    <xf numFmtId="0" fontId="16" fillId="3" borderId="58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3" fillId="0" borderId="62" xfId="0" applyFont="1" applyBorder="1" applyAlignment="1" applyProtection="1">
      <alignment horizont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7" fillId="7" borderId="0" xfId="0" applyFont="1" applyFill="1" applyAlignment="1" applyProtection="1">
      <alignment horizontal="center" vertical="center"/>
    </xf>
    <xf numFmtId="0" fontId="0" fillId="7" borderId="0" xfId="0" applyFill="1" applyProtection="1"/>
    <xf numFmtId="0" fontId="0" fillId="10" borderId="67" xfId="0" applyFont="1" applyFill="1" applyBorder="1" applyAlignment="1" applyProtection="1">
      <alignment horizontal="left"/>
    </xf>
    <xf numFmtId="0" fontId="10" fillId="10" borderId="69" xfId="0" applyFont="1" applyFill="1" applyBorder="1" applyAlignment="1" applyProtection="1">
      <alignment horizontal="left"/>
    </xf>
    <xf numFmtId="0" fontId="0" fillId="10" borderId="61" xfId="0" applyFont="1" applyFill="1" applyBorder="1" applyAlignment="1" applyProtection="1">
      <alignment horizontal="left" vertical="center"/>
    </xf>
    <xf numFmtId="0" fontId="0" fillId="10" borderId="67" xfId="0" applyFont="1" applyFill="1" applyBorder="1" applyAlignment="1" applyProtection="1">
      <alignment horizontal="left" vertical="center"/>
    </xf>
    <xf numFmtId="0" fontId="0" fillId="10" borderId="61" xfId="0" applyFill="1" applyBorder="1" applyProtection="1"/>
    <xf numFmtId="0" fontId="0" fillId="10" borderId="69" xfId="0" applyFont="1" applyFill="1" applyBorder="1" applyAlignment="1" applyProtection="1">
      <alignment horizontal="left"/>
    </xf>
    <xf numFmtId="0" fontId="7" fillId="10" borderId="61" xfId="0" applyFont="1" applyFill="1" applyBorder="1" applyAlignment="1" applyProtection="1">
      <alignment horizontal="left"/>
    </xf>
    <xf numFmtId="0" fontId="10" fillId="10" borderId="15" xfId="0" applyFont="1" applyFill="1" applyBorder="1" applyAlignment="1" applyProtection="1">
      <alignment horizontal="left"/>
    </xf>
    <xf numFmtId="0" fontId="0" fillId="7" borderId="0" xfId="0" applyFill="1" applyAlignment="1" applyProtection="1">
      <alignment horizontal="left"/>
    </xf>
    <xf numFmtId="0" fontId="0" fillId="9" borderId="65" xfId="0" applyFont="1" applyFill="1" applyBorder="1" applyAlignment="1" applyProtection="1">
      <alignment horizontal="left"/>
    </xf>
    <xf numFmtId="0" fontId="10" fillId="9" borderId="65" xfId="0" applyFont="1" applyFill="1" applyBorder="1" applyProtection="1"/>
    <xf numFmtId="0" fontId="7" fillId="9" borderId="8" xfId="0" applyFont="1" applyFill="1" applyBorder="1" applyAlignment="1" applyProtection="1">
      <alignment horizontal="center" vertical="center"/>
    </xf>
    <xf numFmtId="0" fontId="0" fillId="9" borderId="9" xfId="0" applyFont="1" applyFill="1" applyBorder="1" applyAlignment="1" applyProtection="1">
      <alignment horizontal="left" vertical="center"/>
    </xf>
    <xf numFmtId="0" fontId="0" fillId="9" borderId="61" xfId="0" applyFill="1" applyBorder="1" applyAlignment="1" applyProtection="1">
      <alignment horizontal="left"/>
    </xf>
    <xf numFmtId="0" fontId="10" fillId="9" borderId="69" xfId="0" applyFont="1" applyFill="1" applyBorder="1" applyAlignment="1" applyProtection="1">
      <alignment horizontal="left"/>
    </xf>
    <xf numFmtId="0" fontId="10" fillId="9" borderId="67" xfId="0" applyFont="1" applyFill="1" applyBorder="1" applyAlignment="1" applyProtection="1">
      <alignment horizontal="left"/>
    </xf>
    <xf numFmtId="0" fontId="0" fillId="9" borderId="15" xfId="0" applyFont="1" applyFill="1" applyBorder="1" applyAlignment="1" applyProtection="1">
      <alignment horizontal="left"/>
    </xf>
    <xf numFmtId="0" fontId="0" fillId="15" borderId="74" xfId="0" applyFill="1" applyBorder="1" applyProtection="1"/>
    <xf numFmtId="0" fontId="10" fillId="15" borderId="69" xfId="0" applyFont="1" applyFill="1" applyBorder="1" applyProtection="1"/>
    <xf numFmtId="0" fontId="0" fillId="15" borderId="61" xfId="0" applyFill="1" applyBorder="1" applyProtection="1"/>
    <xf numFmtId="0" fontId="10" fillId="15" borderId="67" xfId="0" applyFont="1" applyFill="1" applyBorder="1" applyProtection="1"/>
    <xf numFmtId="0" fontId="10" fillId="15" borderId="15" xfId="0" applyFont="1" applyFill="1" applyBorder="1" applyProtection="1"/>
    <xf numFmtId="0" fontId="0" fillId="12" borderId="70" xfId="0" applyFill="1" applyBorder="1" applyProtection="1"/>
    <xf numFmtId="0" fontId="0" fillId="12" borderId="4" xfId="0" applyFill="1" applyBorder="1" applyProtection="1"/>
    <xf numFmtId="0" fontId="18" fillId="3" borderId="39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7" fillId="0" borderId="0" xfId="0" applyFont="1"/>
    <xf numFmtId="0" fontId="21" fillId="8" borderId="75" xfId="0" applyFont="1" applyFill="1" applyBorder="1" applyAlignment="1">
      <alignment horizontal="center" vertical="center"/>
    </xf>
    <xf numFmtId="0" fontId="0" fillId="8" borderId="76" xfId="0" applyFill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21" fillId="8" borderId="32" xfId="0" applyFont="1" applyFill="1" applyBorder="1" applyAlignment="1">
      <alignment horizontal="center" vertical="center"/>
    </xf>
    <xf numFmtId="0" fontId="0" fillId="8" borderId="24" xfId="0" applyFill="1" applyBorder="1" applyAlignment="1">
      <alignment horizontal="left" vertical="center"/>
    </xf>
    <xf numFmtId="0" fontId="7" fillId="0" borderId="62" xfId="0" applyFont="1" applyBorder="1" applyProtection="1">
      <protection locked="0"/>
    </xf>
    <xf numFmtId="0" fontId="7" fillId="0" borderId="62" xfId="0" applyFont="1" applyBorder="1" applyAlignment="1" applyProtection="1">
      <alignment horizontal="center"/>
      <protection locked="0"/>
    </xf>
    <xf numFmtId="0" fontId="7" fillId="0" borderId="62" xfId="0" quotePrefix="1" applyFont="1" applyBorder="1" applyProtection="1">
      <protection locked="0"/>
    </xf>
    <xf numFmtId="0" fontId="11" fillId="6" borderId="5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8" fillId="8" borderId="62" xfId="0" applyFont="1" applyFill="1" applyBorder="1" applyAlignment="1">
      <alignment horizontal="left" vertical="center" wrapText="1"/>
    </xf>
    <xf numFmtId="0" fontId="8" fillId="8" borderId="32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8" borderId="7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 wrapText="1"/>
    </xf>
    <xf numFmtId="0" fontId="7" fillId="13" borderId="62" xfId="0" applyFont="1" applyFill="1" applyBorder="1" applyAlignment="1" applyProtection="1">
      <alignment horizontal="center" vertical="center"/>
    </xf>
    <xf numFmtId="0" fontId="9" fillId="8" borderId="62" xfId="1" applyFill="1" applyBorder="1" applyAlignment="1" applyProtection="1">
      <alignment horizontal="center"/>
    </xf>
    <xf numFmtId="0" fontId="0" fillId="7" borderId="0" xfId="0" applyFill="1" applyAlignment="1" applyProtection="1">
      <alignment horizontal="center" vertical="center"/>
    </xf>
    <xf numFmtId="0" fontId="0" fillId="7" borderId="0" xfId="0" applyFill="1" applyAlignment="1" applyProtection="1">
      <alignment vertical="center"/>
    </xf>
    <xf numFmtId="0" fontId="0" fillId="0" borderId="0" xfId="0" applyProtection="1"/>
    <xf numFmtId="0" fontId="7" fillId="7" borderId="0" xfId="0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vertical="center" wrapText="1"/>
    </xf>
    <xf numFmtId="0" fontId="0" fillId="7" borderId="0" xfId="0" applyFill="1" applyBorder="1" applyAlignment="1" applyProtection="1">
      <alignment vertical="center"/>
    </xf>
    <xf numFmtId="0" fontId="0" fillId="12" borderId="69" xfId="0" applyFill="1" applyBorder="1" applyProtection="1"/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4" fillId="0" borderId="0" xfId="0" applyFont="1" applyBorder="1" applyAlignment="1" applyProtection="1">
      <alignment horizontal="left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7" fillId="15" borderId="66" xfId="0" applyFont="1" applyFill="1" applyBorder="1" applyAlignment="1" applyProtection="1">
      <alignment horizontal="center" vertical="center"/>
    </xf>
    <xf numFmtId="0" fontId="7" fillId="15" borderId="14" xfId="0" applyFont="1" applyFill="1" applyBorder="1" applyAlignment="1" applyProtection="1">
      <alignment horizontal="center" vertical="center"/>
    </xf>
    <xf numFmtId="0" fontId="7" fillId="16" borderId="5" xfId="0" applyFont="1" applyFill="1" applyBorder="1" applyAlignment="1" applyProtection="1">
      <alignment horizontal="center"/>
    </xf>
    <xf numFmtId="0" fontId="7" fillId="16" borderId="1" xfId="0" applyFont="1" applyFill="1" applyBorder="1" applyAlignment="1" applyProtection="1">
      <alignment horizontal="center"/>
    </xf>
    <xf numFmtId="0" fontId="7" fillId="12" borderId="66" xfId="0" applyFont="1" applyFill="1" applyBorder="1" applyAlignment="1" applyProtection="1">
      <alignment horizontal="center" vertical="center"/>
    </xf>
    <xf numFmtId="0" fontId="7" fillId="12" borderId="14" xfId="0" applyFont="1" applyFill="1" applyBorder="1" applyAlignment="1" applyProtection="1">
      <alignment horizontal="center" vertical="center"/>
    </xf>
    <xf numFmtId="0" fontId="7" fillId="10" borderId="66" xfId="0" applyFont="1" applyFill="1" applyBorder="1" applyAlignment="1" applyProtection="1">
      <alignment horizontal="center" vertical="center"/>
    </xf>
    <xf numFmtId="0" fontId="7" fillId="10" borderId="14" xfId="0" applyFont="1" applyFill="1" applyBorder="1" applyAlignment="1" applyProtection="1">
      <alignment horizontal="center" vertical="center"/>
    </xf>
    <xf numFmtId="0" fontId="7" fillId="14" borderId="5" xfId="0" applyFont="1" applyFill="1" applyBorder="1" applyAlignment="1" applyProtection="1">
      <alignment horizontal="center" vertical="center"/>
    </xf>
    <xf numFmtId="0" fontId="7" fillId="14" borderId="1" xfId="0" applyFont="1" applyFill="1" applyBorder="1" applyAlignment="1" applyProtection="1">
      <alignment horizontal="center" vertical="center"/>
    </xf>
    <xf numFmtId="0" fontId="7" fillId="10" borderId="60" xfId="0" applyFont="1" applyFill="1" applyBorder="1" applyAlignment="1" applyProtection="1">
      <alignment horizontal="center" vertical="center"/>
    </xf>
    <xf numFmtId="0" fontId="7" fillId="10" borderId="68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7" fillId="9" borderId="66" xfId="0" applyFont="1" applyFill="1" applyBorder="1" applyAlignment="1" applyProtection="1">
      <alignment horizontal="center" vertical="center"/>
    </xf>
    <xf numFmtId="0" fontId="7" fillId="9" borderId="14" xfId="0" applyFont="1" applyFill="1" applyBorder="1" applyAlignment="1" applyProtection="1">
      <alignment horizontal="center" vertical="center"/>
    </xf>
    <xf numFmtId="0" fontId="7" fillId="9" borderId="59" xfId="0" applyFont="1" applyFill="1" applyBorder="1" applyAlignment="1" applyProtection="1">
      <alignment horizontal="center" vertical="center"/>
    </xf>
    <xf numFmtId="0" fontId="7" fillId="9" borderId="68" xfId="0" applyFont="1" applyFill="1" applyBorder="1" applyAlignment="1" applyProtection="1">
      <alignment horizontal="center" vertical="center"/>
    </xf>
    <xf numFmtId="0" fontId="7" fillId="11" borderId="5" xfId="0" applyFont="1" applyFill="1" applyBorder="1" applyAlignment="1" applyProtection="1">
      <alignment horizontal="center"/>
    </xf>
    <xf numFmtId="0" fontId="7" fillId="11" borderId="1" xfId="0" applyFont="1" applyFill="1" applyBorder="1" applyAlignment="1" applyProtection="1">
      <alignment horizontal="center"/>
    </xf>
    <xf numFmtId="0" fontId="7" fillId="12" borderId="59" xfId="0" applyFont="1" applyFill="1" applyBorder="1" applyAlignment="1" applyProtection="1">
      <alignment horizontal="center" vertical="center"/>
    </xf>
    <xf numFmtId="0" fontId="7" fillId="12" borderId="60" xfId="0" applyFont="1" applyFill="1" applyBorder="1" applyAlignment="1" applyProtection="1">
      <alignment horizontal="center" vertical="center"/>
    </xf>
    <xf numFmtId="0" fontId="7" fillId="15" borderId="59" xfId="0" applyFont="1" applyFill="1" applyBorder="1" applyAlignment="1" applyProtection="1">
      <alignment horizontal="center" vertical="center"/>
    </xf>
    <xf numFmtId="0" fontId="7" fillId="15" borderId="68" xfId="0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1" fillId="13" borderId="59" xfId="0" applyFont="1" applyFill="1" applyBorder="1" applyAlignment="1">
      <alignment horizontal="center" vertical="center" textRotation="90" wrapText="1"/>
    </xf>
    <xf numFmtId="0" fontId="1" fillId="13" borderId="60" xfId="0" applyFont="1" applyFill="1" applyBorder="1" applyAlignment="1">
      <alignment horizontal="center" vertical="center" textRotation="90" wrapText="1"/>
    </xf>
    <xf numFmtId="0" fontId="1" fillId="13" borderId="14" xfId="0" applyFont="1" applyFill="1" applyBorder="1" applyAlignment="1">
      <alignment horizontal="center" vertical="center" textRotation="90" wrapText="1"/>
    </xf>
    <xf numFmtId="0" fontId="1" fillId="0" borderId="2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72" xfId="0" applyFont="1" applyFill="1" applyBorder="1" applyAlignment="1">
      <alignment horizontal="center" vertical="center" wrapText="1"/>
    </xf>
    <xf numFmtId="0" fontId="4" fillId="7" borderId="73" xfId="0" applyFont="1" applyFill="1" applyBorder="1" applyAlignment="1">
      <alignment horizontal="center" vertical="center" wrapText="1"/>
    </xf>
    <xf numFmtId="0" fontId="1" fillId="10" borderId="39" xfId="0" applyFont="1" applyFill="1" applyBorder="1" applyAlignment="1">
      <alignment horizontal="center" vertical="center" wrapText="1"/>
    </xf>
    <xf numFmtId="0" fontId="1" fillId="10" borderId="40" xfId="0" applyFont="1" applyFill="1" applyBorder="1" applyAlignment="1">
      <alignment horizontal="center" vertical="center" wrapText="1"/>
    </xf>
    <xf numFmtId="0" fontId="1" fillId="10" borderId="41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71" xfId="0" applyFont="1" applyBorder="1" applyAlignment="1">
      <alignment horizontal="right" vertical="center" wrapText="1"/>
    </xf>
  </cellXfs>
  <cellStyles count="2">
    <cellStyle name="Lien hypertexte" xfId="1" builtinId="8"/>
    <cellStyle name="Normal" xfId="0" builtinId="0"/>
  </cellStyles>
  <dxfs count="198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26" Type="http://schemas.openxmlformats.org/officeDocument/2006/relationships/worksheet" Target="worksheets/sheet22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16" Type="http://schemas.openxmlformats.org/officeDocument/2006/relationships/worksheet" Target="worksheets/sheet216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worksheet" Target="worksheets/sheet176.xml"/><Relationship Id="rId192" Type="http://schemas.openxmlformats.org/officeDocument/2006/relationships/worksheet" Target="worksheets/sheet192.xml"/><Relationship Id="rId197" Type="http://schemas.openxmlformats.org/officeDocument/2006/relationships/worksheet" Target="worksheets/sheet197.xml"/><Relationship Id="rId206" Type="http://schemas.openxmlformats.org/officeDocument/2006/relationships/worksheet" Target="worksheets/sheet206.xml"/><Relationship Id="rId227" Type="http://schemas.openxmlformats.org/officeDocument/2006/relationships/worksheet" Target="worksheets/sheet22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worksheet" Target="worksheets/sheet182.xml"/><Relationship Id="rId187" Type="http://schemas.openxmlformats.org/officeDocument/2006/relationships/worksheet" Target="worksheets/sheet187.xml"/><Relationship Id="rId217" Type="http://schemas.openxmlformats.org/officeDocument/2006/relationships/worksheet" Target="worksheets/sheet2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12" Type="http://schemas.openxmlformats.org/officeDocument/2006/relationships/worksheet" Target="worksheets/sheet212.xml"/><Relationship Id="rId233" Type="http://schemas.openxmlformats.org/officeDocument/2006/relationships/theme" Target="theme/theme1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2" Type="http://schemas.openxmlformats.org/officeDocument/2006/relationships/worksheet" Target="worksheets/sheet202.xml"/><Relationship Id="rId207" Type="http://schemas.openxmlformats.org/officeDocument/2006/relationships/worksheet" Target="worksheets/sheet207.xml"/><Relationship Id="rId223" Type="http://schemas.openxmlformats.org/officeDocument/2006/relationships/worksheet" Target="worksheets/sheet223.xml"/><Relationship Id="rId228" Type="http://schemas.openxmlformats.org/officeDocument/2006/relationships/worksheet" Target="worksheets/sheet22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3" Type="http://schemas.openxmlformats.org/officeDocument/2006/relationships/worksheet" Target="worksheets/sheet213.xml"/><Relationship Id="rId218" Type="http://schemas.openxmlformats.org/officeDocument/2006/relationships/worksheet" Target="worksheets/sheet218.xml"/><Relationship Id="rId234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219" Type="http://schemas.openxmlformats.org/officeDocument/2006/relationships/worksheet" Target="worksheets/sheet21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0" Type="http://schemas.openxmlformats.org/officeDocument/2006/relationships/worksheet" Target="worksheets/sheet230.xml"/><Relationship Id="rId235" Type="http://schemas.openxmlformats.org/officeDocument/2006/relationships/sharedStrings" Target="sharedStrings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0" Type="http://schemas.openxmlformats.org/officeDocument/2006/relationships/worksheet" Target="worksheets/sheet220.xml"/><Relationship Id="rId225" Type="http://schemas.openxmlformats.org/officeDocument/2006/relationships/worksheet" Target="worksheets/sheet225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worksheet" Target="worksheets/sheet210.xml"/><Relationship Id="rId215" Type="http://schemas.openxmlformats.org/officeDocument/2006/relationships/worksheet" Target="worksheets/sheet215.xml"/><Relationship Id="rId236" Type="http://schemas.openxmlformats.org/officeDocument/2006/relationships/calcChain" Target="calcChain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4600575</xdr:colOff>
      <xdr:row>0</xdr:row>
      <xdr:rowOff>0</xdr:rowOff>
    </xdr:from>
    <xdr:to>
      <xdr:col>7</xdr:col>
      <xdr:colOff>83367</xdr:colOff>
      <xdr:row>0</xdr:row>
      <xdr:rowOff>264560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924925" y="0"/>
          <a:ext cx="3178992" cy="264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fr-FR" sz="1100" b="1"/>
            <a:t>Outil conçu et proposé par l’académie de Besançon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257"/>
  <sheetViews>
    <sheetView showGridLines="0" tabSelected="1" zoomScaleNormal="100" workbookViewId="0">
      <selection activeCell="B3" sqref="B3:D8"/>
    </sheetView>
  </sheetViews>
  <sheetFormatPr baseColWidth="10" defaultColWidth="11.42578125" defaultRowHeight="15" x14ac:dyDescent="0.25"/>
  <cols>
    <col min="1" max="1" width="11.42578125" style="136"/>
    <col min="2" max="2" width="17.5703125" style="138" bestFit="1" customWidth="1"/>
    <col min="3" max="3" width="14.28515625" style="138" bestFit="1" customWidth="1"/>
    <col min="4" max="4" width="13" style="138" customWidth="1"/>
    <col min="5" max="5" width="4.7109375" style="138" customWidth="1"/>
    <col min="6" max="6" width="3.85546875" style="135" customWidth="1"/>
    <col min="7" max="7" width="115.42578125" style="130" customWidth="1"/>
    <col min="8" max="16384" width="11.42578125" style="130"/>
  </cols>
  <sheetData>
    <row r="1" spans="1:8" ht="26.25" customHeight="1" thickBot="1" x14ac:dyDescent="0.3">
      <c r="A1" s="128"/>
      <c r="B1" s="129"/>
      <c r="C1" s="129"/>
      <c r="D1" s="129"/>
      <c r="E1" s="129"/>
      <c r="F1" s="74"/>
      <c r="G1" s="75"/>
      <c r="H1" s="75"/>
    </row>
    <row r="2" spans="1:8" ht="21" customHeight="1" thickBot="1" x14ac:dyDescent="0.3">
      <c r="A2" s="126" t="s">
        <v>0</v>
      </c>
      <c r="B2" s="126" t="s">
        <v>1</v>
      </c>
      <c r="C2" s="126" t="s">
        <v>2</v>
      </c>
      <c r="D2" s="126" t="s">
        <v>3</v>
      </c>
      <c r="E2" s="131"/>
      <c r="F2" s="148" t="s">
        <v>4</v>
      </c>
      <c r="G2" s="149"/>
      <c r="H2" s="75"/>
    </row>
    <row r="3" spans="1:8" ht="15" customHeight="1" thickBot="1" x14ac:dyDescent="0.3">
      <c r="A3" s="127" t="s">
        <v>5</v>
      </c>
      <c r="B3" s="109"/>
      <c r="C3" s="109"/>
      <c r="D3" s="110"/>
      <c r="E3" s="132"/>
      <c r="F3" s="74"/>
      <c r="G3" s="75"/>
      <c r="H3" s="75"/>
    </row>
    <row r="4" spans="1:8" ht="15" customHeight="1" thickBot="1" x14ac:dyDescent="0.3">
      <c r="A4" s="127" t="s">
        <v>6</v>
      </c>
      <c r="B4" s="109"/>
      <c r="C4" s="109"/>
      <c r="D4" s="110"/>
      <c r="E4" s="132"/>
      <c r="F4" s="152" t="s">
        <v>7</v>
      </c>
      <c r="G4" s="153"/>
      <c r="H4" s="75"/>
    </row>
    <row r="5" spans="1:8" ht="15" customHeight="1" x14ac:dyDescent="0.25">
      <c r="A5" s="127" t="s">
        <v>8</v>
      </c>
      <c r="B5" s="109"/>
      <c r="C5" s="109"/>
      <c r="D5" s="110"/>
      <c r="E5" s="132"/>
      <c r="F5" s="150">
        <v>1</v>
      </c>
      <c r="G5" s="76" t="s">
        <v>9</v>
      </c>
      <c r="H5" s="75"/>
    </row>
    <row r="6" spans="1:8" ht="15" customHeight="1" x14ac:dyDescent="0.25">
      <c r="A6" s="127" t="s">
        <v>10</v>
      </c>
      <c r="B6" s="109"/>
      <c r="C6" s="109"/>
      <c r="D6" s="110"/>
      <c r="E6" s="132"/>
      <c r="F6" s="151"/>
      <c r="G6" s="77" t="s">
        <v>11</v>
      </c>
      <c r="H6" s="75"/>
    </row>
    <row r="7" spans="1:8" ht="15" customHeight="1" x14ac:dyDescent="0.25">
      <c r="A7" s="127" t="s">
        <v>12</v>
      </c>
      <c r="B7" s="109"/>
      <c r="C7" s="109"/>
      <c r="D7" s="110"/>
      <c r="E7" s="132"/>
      <c r="F7" s="146">
        <v>2</v>
      </c>
      <c r="G7" s="78" t="s">
        <v>13</v>
      </c>
      <c r="H7" s="75"/>
    </row>
    <row r="8" spans="1:8" ht="15" customHeight="1" x14ac:dyDescent="0.25">
      <c r="A8" s="127" t="s">
        <v>14</v>
      </c>
      <c r="B8" s="109"/>
      <c r="C8" s="109"/>
      <c r="D8" s="110"/>
      <c r="E8" s="132"/>
      <c r="F8" s="150"/>
      <c r="G8" s="79" t="s">
        <v>15</v>
      </c>
      <c r="H8" s="75"/>
    </row>
    <row r="9" spans="1:8" ht="15" customHeight="1" x14ac:dyDescent="0.25">
      <c r="A9" s="127" t="s">
        <v>16</v>
      </c>
      <c r="B9" s="109"/>
      <c r="C9" s="109"/>
      <c r="D9" s="110"/>
      <c r="E9" s="132"/>
      <c r="F9" s="151"/>
      <c r="G9" s="77" t="s">
        <v>17</v>
      </c>
      <c r="H9" s="75"/>
    </row>
    <row r="10" spans="1:8" ht="15" customHeight="1" x14ac:dyDescent="0.25">
      <c r="A10" s="127" t="s">
        <v>18</v>
      </c>
      <c r="B10" s="109"/>
      <c r="C10" s="109"/>
      <c r="D10" s="110"/>
      <c r="E10" s="132"/>
      <c r="F10" s="146">
        <v>3</v>
      </c>
      <c r="G10" s="80" t="s">
        <v>19</v>
      </c>
      <c r="H10" s="75"/>
    </row>
    <row r="11" spans="1:8" ht="15" customHeight="1" x14ac:dyDescent="0.25">
      <c r="A11" s="127" t="s">
        <v>20</v>
      </c>
      <c r="B11" s="109"/>
      <c r="C11" s="109"/>
      <c r="D11" s="110"/>
      <c r="E11" s="132"/>
      <c r="F11" s="151"/>
      <c r="G11" s="81" t="s">
        <v>21</v>
      </c>
      <c r="H11" s="75"/>
    </row>
    <row r="12" spans="1:8" ht="15" customHeight="1" x14ac:dyDescent="0.25">
      <c r="A12" s="127" t="s">
        <v>22</v>
      </c>
      <c r="B12" s="109"/>
      <c r="C12" s="109"/>
      <c r="D12" s="110"/>
      <c r="E12" s="132"/>
      <c r="F12" s="146">
        <v>4</v>
      </c>
      <c r="G12" s="82" t="s">
        <v>23</v>
      </c>
      <c r="H12" s="75"/>
    </row>
    <row r="13" spans="1:8" ht="15" customHeight="1" thickBot="1" x14ac:dyDescent="0.3">
      <c r="A13" s="127" t="s">
        <v>24</v>
      </c>
      <c r="B13" s="109"/>
      <c r="C13" s="109"/>
      <c r="D13" s="110"/>
      <c r="E13" s="132"/>
      <c r="F13" s="147"/>
      <c r="G13" s="83" t="s">
        <v>25</v>
      </c>
      <c r="H13" s="75"/>
    </row>
    <row r="14" spans="1:8" ht="15" customHeight="1" thickBot="1" x14ac:dyDescent="0.3">
      <c r="A14" s="127" t="s">
        <v>26</v>
      </c>
      <c r="B14" s="109"/>
      <c r="C14" s="109"/>
      <c r="D14" s="110"/>
      <c r="E14" s="132"/>
      <c r="F14" s="74"/>
      <c r="G14" s="84"/>
      <c r="H14" s="75"/>
    </row>
    <row r="15" spans="1:8" ht="15" customHeight="1" thickBot="1" x14ac:dyDescent="0.3">
      <c r="A15" s="127" t="s">
        <v>27</v>
      </c>
      <c r="B15" s="109"/>
      <c r="C15" s="109"/>
      <c r="D15" s="110"/>
      <c r="E15" s="132"/>
      <c r="F15" s="160" t="s">
        <v>28</v>
      </c>
      <c r="G15" s="161"/>
      <c r="H15" s="75"/>
    </row>
    <row r="16" spans="1:8" ht="15" customHeight="1" x14ac:dyDescent="0.25">
      <c r="A16" s="127" t="s">
        <v>29</v>
      </c>
      <c r="B16" s="109"/>
      <c r="C16" s="109"/>
      <c r="D16" s="110"/>
      <c r="E16" s="132"/>
      <c r="F16" s="158">
        <v>1</v>
      </c>
      <c r="G16" s="85" t="s">
        <v>30</v>
      </c>
      <c r="H16" s="75"/>
    </row>
    <row r="17" spans="1:8" ht="15" customHeight="1" x14ac:dyDescent="0.25">
      <c r="A17" s="127" t="s">
        <v>31</v>
      </c>
      <c r="B17" s="109"/>
      <c r="C17" s="109"/>
      <c r="D17" s="110"/>
      <c r="E17" s="132"/>
      <c r="F17" s="159"/>
      <c r="G17" s="86" t="s">
        <v>32</v>
      </c>
      <c r="H17" s="75"/>
    </row>
    <row r="18" spans="1:8" ht="15" customHeight="1" x14ac:dyDescent="0.25">
      <c r="A18" s="127" t="s">
        <v>33</v>
      </c>
      <c r="B18" s="109"/>
      <c r="C18" s="109"/>
      <c r="D18" s="110"/>
      <c r="E18" s="132"/>
      <c r="F18" s="87">
        <v>2</v>
      </c>
      <c r="G18" s="88" t="s">
        <v>34</v>
      </c>
      <c r="H18" s="75"/>
    </row>
    <row r="19" spans="1:8" ht="15" customHeight="1" x14ac:dyDescent="0.25">
      <c r="A19" s="127" t="s">
        <v>35</v>
      </c>
      <c r="B19" s="109"/>
      <c r="C19" s="109"/>
      <c r="D19" s="110"/>
      <c r="E19" s="132"/>
      <c r="F19" s="156">
        <v>3</v>
      </c>
      <c r="G19" s="89" t="s">
        <v>36</v>
      </c>
      <c r="H19" s="75"/>
    </row>
    <row r="20" spans="1:8" ht="15" customHeight="1" x14ac:dyDescent="0.25">
      <c r="A20" s="127" t="s">
        <v>37</v>
      </c>
      <c r="B20" s="109"/>
      <c r="C20" s="109"/>
      <c r="D20" s="110"/>
      <c r="E20" s="132"/>
      <c r="F20" s="159"/>
      <c r="G20" s="90" t="s">
        <v>38</v>
      </c>
      <c r="H20" s="75"/>
    </row>
    <row r="21" spans="1:8" ht="15" customHeight="1" x14ac:dyDescent="0.25">
      <c r="A21" s="127" t="s">
        <v>39</v>
      </c>
      <c r="B21" s="109"/>
      <c r="C21" s="109"/>
      <c r="D21" s="110"/>
      <c r="E21" s="132"/>
      <c r="F21" s="156">
        <v>4</v>
      </c>
      <c r="G21" s="89" t="s">
        <v>40</v>
      </c>
      <c r="H21" s="75"/>
    </row>
    <row r="22" spans="1:8" ht="15" customHeight="1" x14ac:dyDescent="0.25">
      <c r="A22" s="127" t="s">
        <v>41</v>
      </c>
      <c r="B22" s="109"/>
      <c r="C22" s="109"/>
      <c r="D22" s="110"/>
      <c r="E22" s="132"/>
      <c r="F22" s="159"/>
      <c r="G22" s="91" t="s">
        <v>42</v>
      </c>
      <c r="H22" s="75"/>
    </row>
    <row r="23" spans="1:8" ht="15" customHeight="1" x14ac:dyDescent="0.25">
      <c r="A23" s="127" t="s">
        <v>43</v>
      </c>
      <c r="B23" s="109"/>
      <c r="C23" s="109"/>
      <c r="D23" s="110"/>
      <c r="E23" s="132"/>
      <c r="F23" s="156">
        <v>5</v>
      </c>
      <c r="G23" s="89" t="s">
        <v>44</v>
      </c>
      <c r="H23" s="75"/>
    </row>
    <row r="24" spans="1:8" ht="15" customHeight="1" thickBot="1" x14ac:dyDescent="0.3">
      <c r="A24" s="127" t="s">
        <v>45</v>
      </c>
      <c r="B24" s="109"/>
      <c r="C24" s="109"/>
      <c r="D24" s="110"/>
      <c r="E24" s="132"/>
      <c r="F24" s="157"/>
      <c r="G24" s="92" t="s">
        <v>46</v>
      </c>
      <c r="H24" s="75"/>
    </row>
    <row r="25" spans="1:8" ht="15" customHeight="1" thickBot="1" x14ac:dyDescent="0.3">
      <c r="A25" s="127" t="s">
        <v>47</v>
      </c>
      <c r="B25" s="109"/>
      <c r="C25" s="109"/>
      <c r="D25" s="110"/>
      <c r="E25" s="132"/>
      <c r="F25" s="74"/>
      <c r="G25" s="75"/>
      <c r="H25" s="75"/>
    </row>
    <row r="26" spans="1:8" ht="15" customHeight="1" thickBot="1" x14ac:dyDescent="0.3">
      <c r="A26" s="127" t="s">
        <v>48</v>
      </c>
      <c r="B26" s="109"/>
      <c r="C26" s="109"/>
      <c r="D26" s="110"/>
      <c r="E26" s="132"/>
      <c r="F26" s="142" t="s">
        <v>49</v>
      </c>
      <c r="G26" s="143"/>
      <c r="H26" s="75"/>
    </row>
    <row r="27" spans="1:8" ht="15" customHeight="1" x14ac:dyDescent="0.25">
      <c r="A27" s="127" t="s">
        <v>50</v>
      </c>
      <c r="B27" s="109"/>
      <c r="C27" s="109"/>
      <c r="D27" s="110"/>
      <c r="E27" s="132"/>
      <c r="F27" s="164">
        <v>1</v>
      </c>
      <c r="G27" s="93" t="s">
        <v>51</v>
      </c>
      <c r="H27" s="75"/>
    </row>
    <row r="28" spans="1:8" ht="15" customHeight="1" x14ac:dyDescent="0.25">
      <c r="A28" s="127" t="s">
        <v>52</v>
      </c>
      <c r="B28" s="109"/>
      <c r="C28" s="109"/>
      <c r="D28" s="110"/>
      <c r="E28" s="132"/>
      <c r="F28" s="165"/>
      <c r="G28" s="94" t="s">
        <v>53</v>
      </c>
      <c r="H28" s="75"/>
    </row>
    <row r="29" spans="1:8" ht="15" customHeight="1" x14ac:dyDescent="0.25">
      <c r="A29" s="127" t="s">
        <v>54</v>
      </c>
      <c r="B29" s="109"/>
      <c r="C29" s="109"/>
      <c r="D29" s="110"/>
      <c r="E29" s="132"/>
      <c r="F29" s="140">
        <v>2</v>
      </c>
      <c r="G29" s="95" t="s">
        <v>55</v>
      </c>
      <c r="H29" s="75"/>
    </row>
    <row r="30" spans="1:8" x14ac:dyDescent="0.25">
      <c r="A30" s="127" t="s">
        <v>56</v>
      </c>
      <c r="B30" s="109"/>
      <c r="C30" s="109"/>
      <c r="D30" s="110"/>
      <c r="E30" s="133"/>
      <c r="F30" s="165"/>
      <c r="G30" s="96" t="s">
        <v>57</v>
      </c>
      <c r="H30" s="75"/>
    </row>
    <row r="31" spans="1:8" x14ac:dyDescent="0.25">
      <c r="A31" s="127" t="s">
        <v>58</v>
      </c>
      <c r="B31" s="109"/>
      <c r="C31" s="111"/>
      <c r="D31" s="110"/>
      <c r="E31" s="133"/>
      <c r="F31" s="140">
        <v>3</v>
      </c>
      <c r="G31" s="95" t="s">
        <v>59</v>
      </c>
      <c r="H31" s="75"/>
    </row>
    <row r="32" spans="1:8" ht="15.75" thickBot="1" x14ac:dyDescent="0.3">
      <c r="A32" s="127" t="s">
        <v>60</v>
      </c>
      <c r="B32" s="109"/>
      <c r="C32" s="109"/>
      <c r="D32" s="110"/>
      <c r="E32" s="133"/>
      <c r="F32" s="141"/>
      <c r="G32" s="97" t="s">
        <v>61</v>
      </c>
      <c r="H32" s="75"/>
    </row>
    <row r="33" spans="1:8" ht="15.75" thickBot="1" x14ac:dyDescent="0.3">
      <c r="A33" s="127" t="s">
        <v>62</v>
      </c>
      <c r="B33" s="109"/>
      <c r="C33" s="109"/>
      <c r="D33" s="110"/>
      <c r="E33" s="129"/>
      <c r="F33" s="74"/>
      <c r="G33" s="75"/>
      <c r="H33" s="75"/>
    </row>
    <row r="34" spans="1:8" ht="15.75" thickBot="1" x14ac:dyDescent="0.3">
      <c r="A34" s="127" t="s">
        <v>63</v>
      </c>
      <c r="B34" s="109"/>
      <c r="C34" s="109"/>
      <c r="D34" s="110"/>
      <c r="E34" s="129"/>
      <c r="F34" s="154" t="s">
        <v>64</v>
      </c>
      <c r="G34" s="155"/>
      <c r="H34" s="75"/>
    </row>
    <row r="35" spans="1:8" x14ac:dyDescent="0.25">
      <c r="A35" s="127" t="s">
        <v>65</v>
      </c>
      <c r="B35" s="109"/>
      <c r="C35" s="109"/>
      <c r="D35" s="110"/>
      <c r="E35" s="129"/>
      <c r="F35" s="162">
        <v>1</v>
      </c>
      <c r="G35" s="98" t="s">
        <v>66</v>
      </c>
      <c r="H35" s="75"/>
    </row>
    <row r="36" spans="1:8" x14ac:dyDescent="0.25">
      <c r="A36" s="127" t="s">
        <v>67</v>
      </c>
      <c r="B36" s="109"/>
      <c r="C36" s="111"/>
      <c r="D36" s="72"/>
      <c r="E36" s="129"/>
      <c r="F36" s="163"/>
      <c r="G36" s="134" t="s">
        <v>68</v>
      </c>
      <c r="H36" s="75"/>
    </row>
    <row r="37" spans="1:8" x14ac:dyDescent="0.25">
      <c r="A37" s="127" t="s">
        <v>69</v>
      </c>
      <c r="B37" s="109"/>
      <c r="C37" s="109"/>
      <c r="D37" s="72"/>
      <c r="E37" s="129"/>
      <c r="F37" s="144">
        <v>2</v>
      </c>
      <c r="G37" s="98" t="s">
        <v>70</v>
      </c>
      <c r="H37" s="75"/>
    </row>
    <row r="38" spans="1:8" ht="15.75" thickBot="1" x14ac:dyDescent="0.3">
      <c r="A38" s="127" t="s">
        <v>71</v>
      </c>
      <c r="B38" s="109"/>
      <c r="C38" s="109"/>
      <c r="D38" s="73"/>
      <c r="E38" s="129"/>
      <c r="F38" s="145"/>
      <c r="G38" s="99"/>
      <c r="H38" s="75"/>
    </row>
    <row r="39" spans="1:8" x14ac:dyDescent="0.25">
      <c r="A39" s="127" t="s">
        <v>72</v>
      </c>
      <c r="B39" s="109"/>
      <c r="C39" s="109"/>
      <c r="D39" s="73"/>
      <c r="E39" s="129"/>
      <c r="F39" s="75"/>
      <c r="G39" s="75"/>
      <c r="H39" s="75"/>
    </row>
    <row r="40" spans="1:8" x14ac:dyDescent="0.25">
      <c r="A40" s="127" t="s">
        <v>73</v>
      </c>
      <c r="B40" s="109"/>
      <c r="C40" s="109"/>
      <c r="D40" s="73"/>
      <c r="E40" s="129"/>
      <c r="F40" s="75"/>
      <c r="G40" s="75"/>
      <c r="H40" s="75"/>
    </row>
    <row r="41" spans="1:8" x14ac:dyDescent="0.25">
      <c r="A41" s="127" t="s">
        <v>74</v>
      </c>
      <c r="B41" s="109"/>
      <c r="C41" s="111"/>
      <c r="D41" s="73"/>
      <c r="E41" s="129"/>
      <c r="F41" s="75"/>
      <c r="G41" s="75"/>
      <c r="H41" s="75"/>
    </row>
    <row r="42" spans="1:8" x14ac:dyDescent="0.25">
      <c r="A42" s="127" t="s">
        <v>75</v>
      </c>
      <c r="B42" s="109"/>
      <c r="C42" s="109"/>
      <c r="D42" s="73"/>
      <c r="E42" s="129"/>
      <c r="F42" s="75"/>
      <c r="G42" s="75"/>
      <c r="H42" s="75"/>
    </row>
    <row r="43" spans="1:8" x14ac:dyDescent="0.25">
      <c r="A43" s="127" t="s">
        <v>76</v>
      </c>
      <c r="B43" s="109"/>
      <c r="C43" s="109"/>
      <c r="D43" s="73"/>
      <c r="E43" s="129"/>
      <c r="F43" s="75"/>
      <c r="G43" s="75"/>
      <c r="H43" s="75"/>
    </row>
    <row r="44" spans="1:8" x14ac:dyDescent="0.25">
      <c r="A44" s="127" t="s">
        <v>77</v>
      </c>
      <c r="B44" s="109"/>
      <c r="C44" s="109"/>
      <c r="D44" s="73"/>
      <c r="E44" s="129"/>
      <c r="F44" s="75"/>
      <c r="G44" s="75"/>
      <c r="H44" s="75"/>
    </row>
    <row r="45" spans="1:8" x14ac:dyDescent="0.25">
      <c r="A45" s="127" t="s">
        <v>78</v>
      </c>
      <c r="B45" s="109"/>
      <c r="C45" s="109"/>
      <c r="D45" s="73"/>
      <c r="E45" s="129"/>
      <c r="F45" s="75"/>
      <c r="G45" s="75"/>
      <c r="H45" s="75"/>
    </row>
    <row r="46" spans="1:8" x14ac:dyDescent="0.25">
      <c r="A46" s="127" t="s">
        <v>79</v>
      </c>
      <c r="B46" s="109"/>
      <c r="C46" s="111"/>
      <c r="D46" s="73"/>
      <c r="E46" s="129"/>
      <c r="F46" s="75"/>
      <c r="G46" s="75"/>
      <c r="H46" s="75"/>
    </row>
    <row r="47" spans="1:8" x14ac:dyDescent="0.25">
      <c r="A47" s="127" t="s">
        <v>80</v>
      </c>
      <c r="B47" s="109"/>
      <c r="C47" s="109"/>
      <c r="D47" s="73"/>
      <c r="E47" s="129"/>
      <c r="F47" s="75"/>
      <c r="G47" s="75"/>
      <c r="H47" s="75"/>
    </row>
    <row r="48" spans="1:8" x14ac:dyDescent="0.25">
      <c r="A48" s="127" t="s">
        <v>81</v>
      </c>
      <c r="B48" s="109"/>
      <c r="C48" s="109"/>
      <c r="D48" s="73"/>
      <c r="E48" s="129"/>
      <c r="F48" s="75"/>
      <c r="G48" s="75"/>
      <c r="H48" s="75"/>
    </row>
    <row r="49" spans="1:8" x14ac:dyDescent="0.25">
      <c r="A49" s="127" t="s">
        <v>82</v>
      </c>
      <c r="B49" s="109"/>
      <c r="C49" s="109"/>
      <c r="D49" s="73"/>
      <c r="E49" s="129"/>
      <c r="F49" s="75"/>
      <c r="G49" s="75"/>
      <c r="H49" s="75"/>
    </row>
    <row r="50" spans="1:8" x14ac:dyDescent="0.25">
      <c r="A50" s="127" t="s">
        <v>83</v>
      </c>
      <c r="B50" s="109"/>
      <c r="C50" s="109"/>
      <c r="D50" s="73"/>
      <c r="E50" s="129"/>
      <c r="F50" s="75"/>
      <c r="G50" s="75"/>
      <c r="H50" s="75"/>
    </row>
    <row r="51" spans="1:8" x14ac:dyDescent="0.25">
      <c r="A51" s="127" t="s">
        <v>84</v>
      </c>
      <c r="B51" s="109"/>
      <c r="C51" s="111"/>
      <c r="D51" s="73"/>
      <c r="E51" s="129"/>
      <c r="F51" s="75"/>
      <c r="G51" s="75"/>
      <c r="H51" s="75"/>
    </row>
    <row r="52" spans="1:8" x14ac:dyDescent="0.25">
      <c r="A52" s="127" t="s">
        <v>85</v>
      </c>
      <c r="B52" s="109"/>
      <c r="C52" s="109"/>
      <c r="D52" s="73"/>
      <c r="E52" s="129"/>
      <c r="F52" s="75"/>
      <c r="G52" s="75"/>
      <c r="H52" s="75"/>
    </row>
    <row r="53" spans="1:8" x14ac:dyDescent="0.25">
      <c r="A53" s="127" t="s">
        <v>86</v>
      </c>
      <c r="B53" s="109"/>
      <c r="C53" s="109"/>
      <c r="D53" s="73"/>
      <c r="E53" s="129"/>
      <c r="F53" s="75"/>
      <c r="G53" s="75"/>
      <c r="H53" s="75"/>
    </row>
    <row r="54" spans="1:8" x14ac:dyDescent="0.25">
      <c r="A54" s="127" t="s">
        <v>87</v>
      </c>
      <c r="B54" s="109"/>
      <c r="C54" s="109"/>
      <c r="D54" s="73"/>
      <c r="E54" s="129"/>
      <c r="F54" s="75"/>
      <c r="G54" s="75"/>
      <c r="H54" s="75"/>
    </row>
    <row r="55" spans="1:8" x14ac:dyDescent="0.25">
      <c r="A55" s="127" t="s">
        <v>88</v>
      </c>
      <c r="B55" s="109"/>
      <c r="C55" s="109"/>
      <c r="D55" s="73"/>
      <c r="E55" s="129"/>
      <c r="F55" s="75"/>
      <c r="G55" s="75"/>
      <c r="H55" s="75"/>
    </row>
    <row r="56" spans="1:8" x14ac:dyDescent="0.25">
      <c r="A56" s="127" t="s">
        <v>89</v>
      </c>
      <c r="B56" s="109"/>
      <c r="C56" s="111"/>
      <c r="D56" s="73"/>
      <c r="E56" s="129"/>
      <c r="F56" s="75"/>
      <c r="G56" s="75"/>
      <c r="H56" s="75"/>
    </row>
    <row r="57" spans="1:8" x14ac:dyDescent="0.25">
      <c r="A57" s="127" t="s">
        <v>90</v>
      </c>
      <c r="B57" s="109"/>
      <c r="C57" s="109"/>
      <c r="D57" s="73"/>
      <c r="E57" s="129"/>
      <c r="F57" s="75"/>
      <c r="G57" s="75"/>
      <c r="H57" s="75"/>
    </row>
    <row r="58" spans="1:8" x14ac:dyDescent="0.25">
      <c r="A58" s="127" t="s">
        <v>91</v>
      </c>
      <c r="B58" s="109"/>
      <c r="C58" s="109"/>
      <c r="D58" s="73"/>
      <c r="E58" s="129"/>
      <c r="F58" s="75"/>
      <c r="G58" s="75"/>
      <c r="H58" s="75"/>
    </row>
    <row r="59" spans="1:8" x14ac:dyDescent="0.25">
      <c r="A59" s="127" t="s">
        <v>92</v>
      </c>
      <c r="B59" s="109"/>
      <c r="C59" s="109"/>
      <c r="D59" s="73"/>
      <c r="E59" s="129"/>
      <c r="F59" s="75"/>
      <c r="G59" s="75"/>
      <c r="H59" s="75"/>
    </row>
    <row r="60" spans="1:8" x14ac:dyDescent="0.25">
      <c r="A60" s="127" t="s">
        <v>93</v>
      </c>
      <c r="B60" s="109"/>
      <c r="C60" s="109"/>
      <c r="D60" s="73"/>
      <c r="E60" s="129"/>
      <c r="F60" s="75"/>
      <c r="G60" s="75"/>
      <c r="H60" s="75"/>
    </row>
    <row r="61" spans="1:8" x14ac:dyDescent="0.25">
      <c r="A61" s="127" t="s">
        <v>94</v>
      </c>
      <c r="B61" s="109"/>
      <c r="C61" s="111"/>
      <c r="D61" s="73"/>
      <c r="E61" s="129"/>
      <c r="F61" s="75"/>
      <c r="G61" s="75"/>
      <c r="H61" s="75"/>
    </row>
    <row r="62" spans="1:8" x14ac:dyDescent="0.25">
      <c r="A62" s="127" t="s">
        <v>95</v>
      </c>
      <c r="B62" s="109"/>
      <c r="C62" s="109"/>
      <c r="D62" s="73"/>
      <c r="E62" s="129"/>
      <c r="F62" s="75"/>
      <c r="G62" s="75"/>
      <c r="H62" s="75"/>
    </row>
    <row r="63" spans="1:8" x14ac:dyDescent="0.25">
      <c r="A63" s="127" t="s">
        <v>96</v>
      </c>
      <c r="B63" s="109"/>
      <c r="C63" s="109"/>
      <c r="D63" s="73"/>
      <c r="E63" s="129"/>
      <c r="F63" s="75"/>
      <c r="G63" s="75"/>
      <c r="H63" s="75"/>
    </row>
    <row r="64" spans="1:8" x14ac:dyDescent="0.25">
      <c r="A64" s="127" t="s">
        <v>97</v>
      </c>
      <c r="B64" s="109"/>
      <c r="C64" s="109"/>
      <c r="D64" s="73"/>
      <c r="E64" s="129"/>
      <c r="F64" s="75"/>
      <c r="G64" s="75"/>
      <c r="H64" s="75"/>
    </row>
    <row r="65" spans="1:8" x14ac:dyDescent="0.25">
      <c r="A65" s="127" t="s">
        <v>98</v>
      </c>
      <c r="B65" s="109"/>
      <c r="C65" s="109"/>
      <c r="D65" s="73"/>
      <c r="E65" s="129"/>
      <c r="F65" s="74"/>
      <c r="G65" s="75"/>
      <c r="H65" s="75"/>
    </row>
    <row r="66" spans="1:8" x14ac:dyDescent="0.25">
      <c r="A66" s="127" t="s">
        <v>99</v>
      </c>
      <c r="B66" s="109"/>
      <c r="C66" s="111"/>
      <c r="D66" s="73"/>
      <c r="E66" s="129"/>
      <c r="F66" s="74"/>
      <c r="G66" s="75"/>
      <c r="H66" s="75"/>
    </row>
    <row r="67" spans="1:8" x14ac:dyDescent="0.25">
      <c r="A67" s="127" t="s">
        <v>100</v>
      </c>
      <c r="B67" s="109"/>
      <c r="C67" s="109"/>
      <c r="D67" s="73"/>
      <c r="E67" s="129"/>
      <c r="F67" s="74"/>
      <c r="G67" s="75"/>
      <c r="H67" s="75"/>
    </row>
    <row r="68" spans="1:8" x14ac:dyDescent="0.25">
      <c r="A68" s="127" t="s">
        <v>101</v>
      </c>
      <c r="B68" s="109"/>
      <c r="C68" s="109"/>
      <c r="D68" s="73"/>
      <c r="E68" s="129"/>
      <c r="F68" s="74"/>
      <c r="G68" s="75"/>
      <c r="H68" s="75"/>
    </row>
    <row r="69" spans="1:8" x14ac:dyDescent="0.25">
      <c r="A69" s="127" t="s">
        <v>102</v>
      </c>
      <c r="B69" s="109"/>
      <c r="C69" s="109"/>
      <c r="D69" s="73"/>
      <c r="E69" s="129"/>
      <c r="F69" s="74"/>
      <c r="G69" s="75"/>
      <c r="H69" s="75"/>
    </row>
    <row r="70" spans="1:8" x14ac:dyDescent="0.25">
      <c r="A70" s="127" t="s">
        <v>103</v>
      </c>
      <c r="B70" s="109"/>
      <c r="C70" s="109"/>
      <c r="D70" s="73"/>
      <c r="E70" s="129"/>
      <c r="F70" s="74"/>
      <c r="G70" s="75"/>
      <c r="H70" s="75"/>
    </row>
    <row r="71" spans="1:8" x14ac:dyDescent="0.25">
      <c r="A71" s="127" t="s">
        <v>104</v>
      </c>
      <c r="B71" s="109"/>
      <c r="C71" s="111"/>
      <c r="D71" s="73"/>
      <c r="E71" s="129"/>
      <c r="F71" s="74"/>
      <c r="G71" s="75"/>
      <c r="H71" s="75"/>
    </row>
    <row r="72" spans="1:8" x14ac:dyDescent="0.25">
      <c r="A72" s="127" t="s">
        <v>105</v>
      </c>
      <c r="B72" s="109"/>
      <c r="C72" s="109"/>
      <c r="D72" s="73"/>
      <c r="E72" s="129"/>
      <c r="F72" s="74"/>
      <c r="G72" s="75"/>
      <c r="H72" s="75"/>
    </row>
    <row r="73" spans="1:8" x14ac:dyDescent="0.25">
      <c r="A73" s="127" t="s">
        <v>106</v>
      </c>
      <c r="B73" s="109"/>
      <c r="C73" s="109"/>
      <c r="D73" s="73"/>
      <c r="E73" s="129"/>
      <c r="F73" s="74"/>
      <c r="G73" s="75"/>
      <c r="H73" s="75"/>
    </row>
    <row r="74" spans="1:8" x14ac:dyDescent="0.25">
      <c r="A74" s="127" t="s">
        <v>107</v>
      </c>
      <c r="B74" s="109"/>
      <c r="C74" s="109"/>
      <c r="D74" s="73"/>
      <c r="E74" s="129"/>
      <c r="F74" s="74"/>
      <c r="G74" s="75"/>
      <c r="H74" s="75"/>
    </row>
    <row r="75" spans="1:8" x14ac:dyDescent="0.25">
      <c r="A75" s="127" t="s">
        <v>108</v>
      </c>
      <c r="B75" s="109"/>
      <c r="C75" s="109"/>
      <c r="D75" s="73"/>
      <c r="E75" s="129"/>
      <c r="F75" s="74"/>
      <c r="G75" s="75"/>
      <c r="H75" s="75"/>
    </row>
    <row r="76" spans="1:8" x14ac:dyDescent="0.25">
      <c r="A76" s="127" t="s">
        <v>109</v>
      </c>
      <c r="B76" s="109"/>
      <c r="C76" s="111"/>
      <c r="D76" s="73"/>
      <c r="E76" s="129"/>
      <c r="F76" s="74"/>
      <c r="G76" s="75"/>
      <c r="H76" s="75"/>
    </row>
    <row r="77" spans="1:8" x14ac:dyDescent="0.25">
      <c r="A77" s="127" t="s">
        <v>110</v>
      </c>
      <c r="B77" s="109"/>
      <c r="C77" s="109"/>
      <c r="D77" s="73"/>
      <c r="E77" s="129"/>
      <c r="F77" s="74"/>
      <c r="G77" s="75"/>
      <c r="H77" s="75"/>
    </row>
    <row r="78" spans="1:8" x14ac:dyDescent="0.25">
      <c r="A78" s="127" t="s">
        <v>111</v>
      </c>
      <c r="B78" s="109"/>
      <c r="C78" s="109"/>
      <c r="D78" s="73"/>
      <c r="E78" s="129"/>
      <c r="F78" s="74"/>
      <c r="G78" s="75"/>
      <c r="H78" s="75"/>
    </row>
    <row r="79" spans="1:8" x14ac:dyDescent="0.25">
      <c r="A79" s="127" t="s">
        <v>112</v>
      </c>
      <c r="B79" s="109"/>
      <c r="C79" s="109"/>
      <c r="D79" s="73"/>
      <c r="E79" s="129"/>
      <c r="F79" s="74"/>
      <c r="G79" s="75"/>
      <c r="H79" s="75"/>
    </row>
    <row r="80" spans="1:8" x14ac:dyDescent="0.25">
      <c r="A80" s="127" t="s">
        <v>113</v>
      </c>
      <c r="B80" s="109"/>
      <c r="C80" s="109"/>
      <c r="D80" s="73"/>
      <c r="E80" s="129"/>
      <c r="F80" s="74"/>
      <c r="G80" s="75"/>
      <c r="H80" s="75"/>
    </row>
    <row r="81" spans="1:8" x14ac:dyDescent="0.25">
      <c r="A81" s="127" t="s">
        <v>114</v>
      </c>
      <c r="B81" s="109"/>
      <c r="C81" s="111"/>
      <c r="D81" s="73"/>
      <c r="E81" s="129"/>
      <c r="F81" s="74"/>
      <c r="G81" s="75"/>
      <c r="H81" s="75"/>
    </row>
    <row r="82" spans="1:8" x14ac:dyDescent="0.25">
      <c r="A82" s="127" t="s">
        <v>115</v>
      </c>
      <c r="B82" s="109"/>
      <c r="C82" s="109"/>
      <c r="D82" s="73"/>
      <c r="E82" s="129"/>
      <c r="F82" s="74"/>
      <c r="G82" s="75"/>
      <c r="H82" s="75"/>
    </row>
    <row r="83" spans="1:8" x14ac:dyDescent="0.25">
      <c r="A83" s="127" t="s">
        <v>116</v>
      </c>
      <c r="B83" s="109"/>
      <c r="C83" s="109"/>
      <c r="D83" s="73"/>
      <c r="E83" s="129"/>
      <c r="F83" s="74"/>
      <c r="G83" s="75"/>
      <c r="H83" s="75"/>
    </row>
    <row r="84" spans="1:8" x14ac:dyDescent="0.25">
      <c r="A84" s="127" t="s">
        <v>117</v>
      </c>
      <c r="B84" s="109"/>
      <c r="C84" s="109"/>
      <c r="D84" s="73"/>
      <c r="E84" s="129"/>
      <c r="F84" s="74"/>
      <c r="G84" s="75"/>
      <c r="H84" s="75"/>
    </row>
    <row r="85" spans="1:8" x14ac:dyDescent="0.25">
      <c r="A85" s="127" t="s">
        <v>118</v>
      </c>
      <c r="B85" s="109"/>
      <c r="C85" s="109"/>
      <c r="D85" s="73"/>
      <c r="E85" s="129"/>
      <c r="F85" s="74"/>
      <c r="G85" s="75"/>
      <c r="H85" s="75"/>
    </row>
    <row r="86" spans="1:8" x14ac:dyDescent="0.25">
      <c r="A86" s="127" t="s">
        <v>119</v>
      </c>
      <c r="B86" s="109"/>
      <c r="C86" s="111"/>
      <c r="D86" s="73"/>
      <c r="E86" s="129"/>
      <c r="F86" s="74"/>
      <c r="G86" s="75"/>
      <c r="H86" s="75"/>
    </row>
    <row r="87" spans="1:8" x14ac:dyDescent="0.25">
      <c r="A87" s="127" t="s">
        <v>120</v>
      </c>
      <c r="B87" s="109"/>
      <c r="C87" s="109"/>
      <c r="D87" s="73"/>
      <c r="E87" s="129"/>
      <c r="F87" s="74"/>
      <c r="G87" s="75"/>
      <c r="H87" s="75"/>
    </row>
    <row r="88" spans="1:8" x14ac:dyDescent="0.25">
      <c r="A88" s="127" t="s">
        <v>121</v>
      </c>
      <c r="B88" s="109"/>
      <c r="C88" s="109"/>
      <c r="D88" s="73"/>
      <c r="E88" s="129"/>
      <c r="F88" s="74"/>
      <c r="G88" s="75"/>
      <c r="H88" s="75"/>
    </row>
    <row r="89" spans="1:8" x14ac:dyDescent="0.25">
      <c r="A89" s="127" t="s">
        <v>122</v>
      </c>
      <c r="B89" s="109"/>
      <c r="C89" s="109"/>
      <c r="D89" s="73"/>
      <c r="E89" s="129"/>
      <c r="F89" s="74"/>
      <c r="G89" s="75"/>
      <c r="H89" s="75"/>
    </row>
    <row r="90" spans="1:8" x14ac:dyDescent="0.25">
      <c r="A90" s="127" t="s">
        <v>123</v>
      </c>
      <c r="B90" s="109"/>
      <c r="C90" s="109"/>
      <c r="D90" s="73"/>
      <c r="E90" s="129"/>
      <c r="F90" s="74"/>
      <c r="G90" s="75"/>
      <c r="H90" s="75"/>
    </row>
    <row r="91" spans="1:8" x14ac:dyDescent="0.25">
      <c r="A91" s="127" t="s">
        <v>124</v>
      </c>
      <c r="B91" s="109"/>
      <c r="C91" s="111"/>
      <c r="D91" s="73"/>
      <c r="E91" s="129"/>
      <c r="F91" s="74"/>
      <c r="G91" s="75"/>
      <c r="H91" s="75"/>
    </row>
    <row r="92" spans="1:8" x14ac:dyDescent="0.25">
      <c r="A92" s="127" t="s">
        <v>125</v>
      </c>
      <c r="B92" s="109"/>
      <c r="C92" s="109"/>
      <c r="D92" s="73"/>
      <c r="E92" s="129"/>
      <c r="F92" s="74"/>
      <c r="G92" s="75"/>
      <c r="H92" s="75"/>
    </row>
    <row r="93" spans="1:8" x14ac:dyDescent="0.25">
      <c r="A93" s="127" t="s">
        <v>126</v>
      </c>
      <c r="B93" s="109"/>
      <c r="C93" s="109"/>
      <c r="D93" s="73"/>
      <c r="E93" s="129"/>
      <c r="F93" s="74"/>
      <c r="G93" s="75"/>
      <c r="H93" s="75"/>
    </row>
    <row r="94" spans="1:8" x14ac:dyDescent="0.25">
      <c r="A94" s="127" t="s">
        <v>127</v>
      </c>
      <c r="B94" s="109"/>
      <c r="C94" s="109"/>
      <c r="D94" s="73"/>
      <c r="E94" s="129"/>
      <c r="F94" s="74"/>
      <c r="G94" s="75"/>
      <c r="H94" s="75"/>
    </row>
    <row r="95" spans="1:8" x14ac:dyDescent="0.25">
      <c r="A95" s="127" t="s">
        <v>128</v>
      </c>
      <c r="B95" s="109"/>
      <c r="C95" s="109"/>
      <c r="D95" s="73"/>
      <c r="E95" s="129"/>
      <c r="F95" s="74"/>
      <c r="G95" s="75"/>
      <c r="H95" s="75"/>
    </row>
    <row r="96" spans="1:8" x14ac:dyDescent="0.25">
      <c r="A96" s="127" t="s">
        <v>129</v>
      </c>
      <c r="B96" s="109"/>
      <c r="C96" s="111"/>
      <c r="D96" s="73"/>
      <c r="E96" s="129"/>
      <c r="F96" s="74"/>
      <c r="G96" s="75"/>
      <c r="H96" s="75"/>
    </row>
    <row r="97" spans="1:8" x14ac:dyDescent="0.25">
      <c r="A97" s="127" t="s">
        <v>130</v>
      </c>
      <c r="B97" s="109"/>
      <c r="C97" s="109"/>
      <c r="D97" s="73"/>
      <c r="E97" s="129"/>
      <c r="F97" s="74"/>
      <c r="G97" s="75"/>
      <c r="H97" s="75"/>
    </row>
    <row r="98" spans="1:8" x14ac:dyDescent="0.25">
      <c r="A98" s="127" t="s">
        <v>131</v>
      </c>
      <c r="B98" s="109"/>
      <c r="C98" s="109"/>
      <c r="D98" s="73"/>
      <c r="E98" s="129"/>
      <c r="F98" s="74"/>
      <c r="G98" s="75"/>
      <c r="H98" s="75"/>
    </row>
    <row r="99" spans="1:8" x14ac:dyDescent="0.25">
      <c r="A99" s="127" t="s">
        <v>132</v>
      </c>
      <c r="B99" s="109"/>
      <c r="C99" s="109"/>
      <c r="D99" s="73"/>
      <c r="E99" s="129"/>
      <c r="F99" s="74"/>
      <c r="G99" s="75"/>
      <c r="H99" s="75"/>
    </row>
    <row r="100" spans="1:8" x14ac:dyDescent="0.25">
      <c r="A100" s="127" t="s">
        <v>133</v>
      </c>
      <c r="B100" s="109"/>
      <c r="C100" s="109"/>
      <c r="D100" s="73"/>
      <c r="E100" s="129"/>
      <c r="F100" s="74"/>
      <c r="G100" s="75"/>
      <c r="H100" s="75"/>
    </row>
    <row r="101" spans="1:8" x14ac:dyDescent="0.25">
      <c r="A101" s="127" t="s">
        <v>134</v>
      </c>
      <c r="B101" s="109"/>
      <c r="C101" s="111"/>
      <c r="D101" s="73"/>
      <c r="E101" s="129"/>
      <c r="F101" s="74"/>
      <c r="G101" s="75"/>
      <c r="H101" s="75"/>
    </row>
    <row r="102" spans="1:8" x14ac:dyDescent="0.25">
      <c r="A102" s="127" t="s">
        <v>135</v>
      </c>
      <c r="B102" s="109"/>
      <c r="C102" s="109"/>
      <c r="D102" s="73"/>
      <c r="E102" s="129"/>
      <c r="F102" s="74"/>
      <c r="G102" s="75"/>
      <c r="H102" s="75"/>
    </row>
    <row r="103" spans="1:8" x14ac:dyDescent="0.25">
      <c r="A103" s="127" t="s">
        <v>136</v>
      </c>
      <c r="B103" s="109"/>
      <c r="C103" s="109"/>
      <c r="D103" s="73"/>
      <c r="E103" s="129"/>
      <c r="F103" s="74"/>
      <c r="G103" s="75"/>
      <c r="H103" s="75"/>
    </row>
    <row r="104" spans="1:8" x14ac:dyDescent="0.25">
      <c r="A104" s="127" t="s">
        <v>137</v>
      </c>
      <c r="B104" s="109"/>
      <c r="C104" s="109"/>
      <c r="D104" s="73"/>
      <c r="E104" s="129"/>
      <c r="F104" s="74"/>
      <c r="G104" s="75"/>
      <c r="H104" s="75"/>
    </row>
    <row r="105" spans="1:8" x14ac:dyDescent="0.25">
      <c r="A105" s="127" t="s">
        <v>138</v>
      </c>
      <c r="B105" s="109"/>
      <c r="C105" s="109"/>
      <c r="D105" s="73"/>
      <c r="E105" s="129"/>
      <c r="F105" s="74"/>
      <c r="G105" s="75"/>
      <c r="H105" s="75"/>
    </row>
    <row r="106" spans="1:8" x14ac:dyDescent="0.25">
      <c r="A106" s="127" t="s">
        <v>139</v>
      </c>
      <c r="B106" s="109"/>
      <c r="C106" s="111"/>
      <c r="D106" s="73"/>
      <c r="E106" s="129"/>
      <c r="F106" s="74"/>
      <c r="G106" s="75"/>
      <c r="H106" s="75"/>
    </row>
    <row r="107" spans="1:8" x14ac:dyDescent="0.25">
      <c r="A107" s="127" t="s">
        <v>140</v>
      </c>
      <c r="B107" s="109"/>
      <c r="C107" s="109"/>
      <c r="D107" s="73"/>
      <c r="E107" s="129"/>
      <c r="F107" s="74"/>
      <c r="G107" s="75"/>
      <c r="H107" s="75"/>
    </row>
    <row r="108" spans="1:8" x14ac:dyDescent="0.25">
      <c r="A108" s="127" t="s">
        <v>141</v>
      </c>
      <c r="B108" s="109"/>
      <c r="C108" s="109"/>
      <c r="D108" s="73"/>
      <c r="E108" s="129"/>
      <c r="F108" s="74"/>
      <c r="G108" s="75"/>
      <c r="H108" s="75"/>
    </row>
    <row r="109" spans="1:8" x14ac:dyDescent="0.25">
      <c r="A109" s="127" t="s">
        <v>142</v>
      </c>
      <c r="B109" s="109"/>
      <c r="C109" s="109"/>
      <c r="D109" s="73"/>
      <c r="E109" s="129"/>
      <c r="F109" s="74"/>
      <c r="G109" s="75"/>
      <c r="H109" s="75"/>
    </row>
    <row r="110" spans="1:8" x14ac:dyDescent="0.25">
      <c r="A110" s="127" t="s">
        <v>143</v>
      </c>
      <c r="B110" s="109"/>
      <c r="C110" s="109"/>
      <c r="D110" s="73"/>
      <c r="E110" s="129"/>
      <c r="F110" s="74"/>
      <c r="G110" s="75"/>
      <c r="H110" s="75"/>
    </row>
    <row r="111" spans="1:8" x14ac:dyDescent="0.25">
      <c r="A111" s="127" t="s">
        <v>144</v>
      </c>
      <c r="B111" s="109"/>
      <c r="C111" s="111"/>
      <c r="D111" s="73"/>
      <c r="E111" s="129"/>
      <c r="F111" s="74"/>
      <c r="G111" s="75"/>
      <c r="H111" s="75"/>
    </row>
    <row r="112" spans="1:8" x14ac:dyDescent="0.25">
      <c r="A112" s="127" t="s">
        <v>145</v>
      </c>
      <c r="B112" s="109"/>
      <c r="C112" s="109"/>
      <c r="D112" s="73"/>
      <c r="E112" s="129"/>
      <c r="F112" s="74"/>
      <c r="G112" s="75"/>
      <c r="H112" s="75"/>
    </row>
    <row r="113" spans="1:8" x14ac:dyDescent="0.25">
      <c r="A113" s="127" t="s">
        <v>146</v>
      </c>
      <c r="B113" s="109"/>
      <c r="C113" s="109"/>
      <c r="D113" s="73"/>
      <c r="E113" s="129"/>
      <c r="F113" s="74"/>
      <c r="G113" s="75"/>
      <c r="H113" s="75"/>
    </row>
    <row r="114" spans="1:8" x14ac:dyDescent="0.25">
      <c r="A114" s="127" t="s">
        <v>147</v>
      </c>
      <c r="B114" s="109"/>
      <c r="C114" s="109"/>
      <c r="D114" s="73"/>
      <c r="E114" s="129"/>
      <c r="F114" s="74"/>
      <c r="G114" s="75"/>
      <c r="H114" s="75"/>
    </row>
    <row r="115" spans="1:8" x14ac:dyDescent="0.25">
      <c r="A115" s="127" t="s">
        <v>148</v>
      </c>
      <c r="B115" s="109"/>
      <c r="C115" s="109"/>
      <c r="D115" s="73"/>
      <c r="E115" s="129"/>
      <c r="F115" s="74"/>
      <c r="G115" s="75"/>
      <c r="H115" s="75"/>
    </row>
    <row r="116" spans="1:8" x14ac:dyDescent="0.25">
      <c r="A116" s="127" t="s">
        <v>149</v>
      </c>
      <c r="B116" s="109"/>
      <c r="C116" s="111"/>
      <c r="D116" s="73"/>
      <c r="E116" s="129"/>
      <c r="F116" s="74"/>
      <c r="G116" s="75"/>
      <c r="H116" s="75"/>
    </row>
    <row r="117" spans="1:8" x14ac:dyDescent="0.25">
      <c r="A117" s="127" t="s">
        <v>150</v>
      </c>
      <c r="B117" s="109"/>
      <c r="C117" s="109"/>
      <c r="D117" s="73"/>
      <c r="E117" s="129"/>
      <c r="F117" s="74"/>
      <c r="G117" s="75"/>
      <c r="H117" s="75"/>
    </row>
    <row r="118" spans="1:8" x14ac:dyDescent="0.25">
      <c r="A118" s="127" t="s">
        <v>151</v>
      </c>
      <c r="B118" s="109"/>
      <c r="C118" s="109"/>
      <c r="D118" s="73"/>
      <c r="E118" s="129"/>
      <c r="F118" s="74"/>
      <c r="G118" s="75"/>
      <c r="H118" s="75"/>
    </row>
    <row r="119" spans="1:8" x14ac:dyDescent="0.25">
      <c r="A119" s="127" t="s">
        <v>152</v>
      </c>
      <c r="B119" s="109"/>
      <c r="C119" s="109"/>
      <c r="D119" s="73"/>
      <c r="E119" s="129"/>
      <c r="F119" s="74"/>
      <c r="G119" s="75"/>
      <c r="H119" s="75"/>
    </row>
    <row r="120" spans="1:8" x14ac:dyDescent="0.25">
      <c r="A120" s="127" t="s">
        <v>153</v>
      </c>
      <c r="B120" s="109"/>
      <c r="C120" s="109"/>
      <c r="D120" s="73"/>
      <c r="E120" s="129"/>
      <c r="F120" s="74"/>
      <c r="G120" s="75"/>
      <c r="H120" s="75"/>
    </row>
    <row r="121" spans="1:8" x14ac:dyDescent="0.25">
      <c r="A121" s="127" t="s">
        <v>154</v>
      </c>
      <c r="B121" s="109"/>
      <c r="C121" s="111"/>
      <c r="D121" s="73"/>
      <c r="E121" s="129"/>
      <c r="F121" s="74"/>
      <c r="G121" s="75"/>
      <c r="H121" s="75"/>
    </row>
    <row r="122" spans="1:8" x14ac:dyDescent="0.25">
      <c r="A122" s="127" t="s">
        <v>155</v>
      </c>
      <c r="B122" s="109"/>
      <c r="C122" s="109"/>
      <c r="D122" s="73"/>
      <c r="E122" s="129"/>
      <c r="F122" s="74"/>
      <c r="G122" s="75"/>
      <c r="H122" s="75"/>
    </row>
    <row r="123" spans="1:8" x14ac:dyDescent="0.25">
      <c r="A123" s="127" t="s">
        <v>156</v>
      </c>
      <c r="B123" s="109"/>
      <c r="C123" s="109"/>
      <c r="D123" s="73"/>
      <c r="E123" s="129"/>
      <c r="F123" s="74"/>
      <c r="G123" s="75"/>
      <c r="H123" s="75"/>
    </row>
    <row r="124" spans="1:8" x14ac:dyDescent="0.25">
      <c r="A124" s="127" t="s">
        <v>157</v>
      </c>
      <c r="B124" s="109"/>
      <c r="C124" s="109"/>
      <c r="D124" s="73"/>
      <c r="E124" s="129"/>
      <c r="F124" s="74"/>
      <c r="G124" s="75"/>
      <c r="H124" s="75"/>
    </row>
    <row r="125" spans="1:8" x14ac:dyDescent="0.25">
      <c r="A125" s="127" t="s">
        <v>158</v>
      </c>
      <c r="B125" s="109"/>
      <c r="C125" s="109"/>
      <c r="D125" s="73"/>
      <c r="E125" s="129"/>
      <c r="F125" s="74"/>
      <c r="G125" s="75"/>
      <c r="H125" s="75"/>
    </row>
    <row r="126" spans="1:8" x14ac:dyDescent="0.25">
      <c r="A126" s="127" t="s">
        <v>159</v>
      </c>
      <c r="B126" s="109"/>
      <c r="C126" s="111"/>
      <c r="D126" s="73"/>
      <c r="E126" s="129"/>
      <c r="F126" s="74"/>
      <c r="G126" s="75"/>
      <c r="H126" s="75"/>
    </row>
    <row r="127" spans="1:8" x14ac:dyDescent="0.25">
      <c r="A127" s="127" t="s">
        <v>160</v>
      </c>
      <c r="B127" s="109"/>
      <c r="C127" s="109"/>
      <c r="D127" s="73"/>
      <c r="E127" s="129"/>
      <c r="F127" s="74"/>
      <c r="G127" s="75"/>
      <c r="H127" s="75"/>
    </row>
    <row r="128" spans="1:8" x14ac:dyDescent="0.25">
      <c r="A128" s="127" t="s">
        <v>161</v>
      </c>
      <c r="B128" s="109"/>
      <c r="C128" s="109"/>
      <c r="D128" s="73"/>
      <c r="E128" s="129"/>
      <c r="F128" s="74"/>
      <c r="G128" s="75"/>
      <c r="H128" s="75"/>
    </row>
    <row r="129" spans="1:8" x14ac:dyDescent="0.25">
      <c r="A129" s="127" t="s">
        <v>162</v>
      </c>
      <c r="B129" s="109"/>
      <c r="C129" s="109"/>
      <c r="D129" s="73"/>
      <c r="E129" s="129"/>
      <c r="F129" s="74"/>
      <c r="G129" s="75"/>
      <c r="H129" s="75"/>
    </row>
    <row r="130" spans="1:8" x14ac:dyDescent="0.25">
      <c r="A130" s="127" t="s">
        <v>163</v>
      </c>
      <c r="B130" s="109"/>
      <c r="C130" s="109"/>
      <c r="D130" s="73"/>
      <c r="E130" s="129"/>
      <c r="F130" s="74"/>
      <c r="G130" s="75"/>
      <c r="H130" s="75"/>
    </row>
    <row r="131" spans="1:8" x14ac:dyDescent="0.25">
      <c r="A131" s="127" t="s">
        <v>164</v>
      </c>
      <c r="B131" s="109"/>
      <c r="C131" s="111"/>
      <c r="D131" s="73"/>
      <c r="E131" s="129"/>
      <c r="F131" s="74"/>
      <c r="G131" s="75"/>
      <c r="H131" s="75"/>
    </row>
    <row r="132" spans="1:8" x14ac:dyDescent="0.25">
      <c r="A132" s="127" t="s">
        <v>165</v>
      </c>
      <c r="B132" s="109"/>
      <c r="C132" s="109"/>
      <c r="D132" s="73"/>
      <c r="E132" s="129"/>
      <c r="F132" s="74"/>
      <c r="G132" s="75"/>
      <c r="H132" s="75"/>
    </row>
    <row r="133" spans="1:8" x14ac:dyDescent="0.25">
      <c r="A133" s="127" t="s">
        <v>166</v>
      </c>
      <c r="B133" s="109"/>
      <c r="C133" s="109"/>
      <c r="D133" s="73"/>
      <c r="E133" s="129"/>
      <c r="F133" s="74"/>
      <c r="G133" s="75"/>
      <c r="H133" s="75"/>
    </row>
    <row r="134" spans="1:8" x14ac:dyDescent="0.25">
      <c r="A134" s="127" t="s">
        <v>167</v>
      </c>
      <c r="B134" s="109"/>
      <c r="C134" s="109"/>
      <c r="D134" s="73"/>
      <c r="E134" s="129"/>
      <c r="F134" s="74"/>
      <c r="G134" s="75"/>
      <c r="H134" s="75"/>
    </row>
    <row r="135" spans="1:8" x14ac:dyDescent="0.25">
      <c r="A135" s="127" t="s">
        <v>168</v>
      </c>
      <c r="B135" s="109"/>
      <c r="C135" s="109"/>
      <c r="D135" s="73"/>
      <c r="E135" s="129"/>
      <c r="F135" s="74"/>
      <c r="G135" s="75"/>
      <c r="H135" s="75"/>
    </row>
    <row r="136" spans="1:8" x14ac:dyDescent="0.25">
      <c r="A136" s="127" t="s">
        <v>169</v>
      </c>
      <c r="B136" s="109"/>
      <c r="C136" s="111"/>
      <c r="D136" s="73"/>
      <c r="E136" s="129"/>
      <c r="F136" s="74"/>
      <c r="G136" s="75"/>
      <c r="H136" s="75"/>
    </row>
    <row r="137" spans="1:8" x14ac:dyDescent="0.25">
      <c r="A137" s="127" t="s">
        <v>170</v>
      </c>
      <c r="B137" s="109"/>
      <c r="C137" s="109"/>
      <c r="D137" s="73"/>
      <c r="E137" s="129"/>
      <c r="F137" s="74"/>
      <c r="G137" s="75"/>
      <c r="H137" s="75"/>
    </row>
    <row r="138" spans="1:8" x14ac:dyDescent="0.25">
      <c r="A138" s="127" t="s">
        <v>171</v>
      </c>
      <c r="B138" s="109"/>
      <c r="C138" s="109"/>
      <c r="D138" s="73"/>
      <c r="E138" s="129"/>
      <c r="F138" s="74"/>
      <c r="G138" s="75"/>
      <c r="H138" s="75"/>
    </row>
    <row r="139" spans="1:8" x14ac:dyDescent="0.25">
      <c r="A139" s="127" t="s">
        <v>172</v>
      </c>
      <c r="B139" s="109"/>
      <c r="C139" s="109"/>
      <c r="D139" s="73"/>
      <c r="E139" s="129"/>
      <c r="F139" s="74"/>
      <c r="G139" s="75"/>
      <c r="H139" s="75"/>
    </row>
    <row r="140" spans="1:8" x14ac:dyDescent="0.25">
      <c r="A140" s="127" t="s">
        <v>173</v>
      </c>
      <c r="B140" s="109"/>
      <c r="C140" s="109"/>
      <c r="D140" s="73"/>
      <c r="E140" s="129"/>
      <c r="F140" s="74"/>
      <c r="G140" s="75"/>
      <c r="H140" s="75"/>
    </row>
    <row r="141" spans="1:8" x14ac:dyDescent="0.25">
      <c r="A141" s="127" t="s">
        <v>174</v>
      </c>
      <c r="B141" s="109"/>
      <c r="C141" s="111"/>
      <c r="D141" s="73"/>
      <c r="E141" s="129"/>
      <c r="F141" s="74"/>
      <c r="G141" s="75"/>
      <c r="H141" s="75"/>
    </row>
    <row r="142" spans="1:8" x14ac:dyDescent="0.25">
      <c r="A142" s="127" t="s">
        <v>175</v>
      </c>
      <c r="B142" s="109"/>
      <c r="C142" s="109"/>
      <c r="D142" s="73"/>
      <c r="E142" s="129"/>
      <c r="F142" s="74"/>
      <c r="G142" s="75"/>
      <c r="H142" s="75"/>
    </row>
    <row r="143" spans="1:8" x14ac:dyDescent="0.25">
      <c r="A143" s="127" t="s">
        <v>176</v>
      </c>
      <c r="B143" s="109"/>
      <c r="C143" s="109"/>
      <c r="D143" s="73"/>
      <c r="E143" s="129"/>
      <c r="F143" s="74"/>
      <c r="G143" s="75"/>
      <c r="H143" s="75"/>
    </row>
    <row r="144" spans="1:8" x14ac:dyDescent="0.25">
      <c r="A144" s="127" t="s">
        <v>177</v>
      </c>
      <c r="B144" s="109"/>
      <c r="C144" s="109"/>
      <c r="D144" s="73"/>
      <c r="E144" s="129"/>
      <c r="F144" s="74"/>
      <c r="G144" s="75"/>
      <c r="H144" s="75"/>
    </row>
    <row r="145" spans="1:8" x14ac:dyDescent="0.25">
      <c r="A145" s="127" t="s">
        <v>178</v>
      </c>
      <c r="B145" s="109"/>
      <c r="C145" s="109"/>
      <c r="D145" s="73"/>
      <c r="E145" s="129"/>
      <c r="F145" s="74"/>
      <c r="G145" s="75"/>
      <c r="H145" s="75"/>
    </row>
    <row r="146" spans="1:8" x14ac:dyDescent="0.25">
      <c r="A146" s="127" t="s">
        <v>179</v>
      </c>
      <c r="B146" s="109"/>
      <c r="C146" s="111"/>
      <c r="D146" s="73"/>
      <c r="E146" s="129"/>
      <c r="F146" s="74"/>
      <c r="G146" s="75"/>
      <c r="H146" s="75"/>
    </row>
    <row r="147" spans="1:8" x14ac:dyDescent="0.25">
      <c r="A147" s="127" t="s">
        <v>180</v>
      </c>
      <c r="B147" s="109"/>
      <c r="C147" s="109"/>
      <c r="D147" s="73"/>
      <c r="E147" s="129"/>
      <c r="F147" s="74"/>
      <c r="G147" s="75"/>
      <c r="H147" s="75"/>
    </row>
    <row r="148" spans="1:8" x14ac:dyDescent="0.25">
      <c r="A148" s="127" t="s">
        <v>181</v>
      </c>
      <c r="B148" s="109"/>
      <c r="C148" s="109"/>
      <c r="D148" s="73"/>
      <c r="E148" s="129"/>
      <c r="F148" s="74"/>
      <c r="G148" s="75"/>
      <c r="H148" s="75"/>
    </row>
    <row r="149" spans="1:8" x14ac:dyDescent="0.25">
      <c r="A149" s="127" t="s">
        <v>182</v>
      </c>
      <c r="B149" s="109"/>
      <c r="C149" s="109"/>
      <c r="D149" s="73"/>
      <c r="E149" s="129"/>
      <c r="F149" s="74"/>
      <c r="G149" s="75"/>
      <c r="H149" s="75"/>
    </row>
    <row r="150" spans="1:8" x14ac:dyDescent="0.25">
      <c r="A150" s="127" t="s">
        <v>183</v>
      </c>
      <c r="B150" s="109"/>
      <c r="C150" s="109"/>
      <c r="D150" s="73"/>
      <c r="E150" s="129"/>
      <c r="F150" s="74"/>
      <c r="G150" s="75"/>
      <c r="H150" s="75"/>
    </row>
    <row r="151" spans="1:8" x14ac:dyDescent="0.25">
      <c r="A151" s="127" t="s">
        <v>184</v>
      </c>
      <c r="B151" s="109"/>
      <c r="C151" s="111"/>
      <c r="D151" s="73"/>
      <c r="E151" s="129"/>
      <c r="F151" s="74"/>
      <c r="G151" s="75"/>
      <c r="H151" s="75"/>
    </row>
    <row r="152" spans="1:8" x14ac:dyDescent="0.25">
      <c r="A152" s="127" t="s">
        <v>185</v>
      </c>
      <c r="B152" s="109"/>
      <c r="C152" s="109"/>
      <c r="D152" s="73"/>
      <c r="E152" s="129"/>
      <c r="F152" s="74"/>
      <c r="G152" s="75"/>
      <c r="H152" s="75"/>
    </row>
    <row r="153" spans="1:8" x14ac:dyDescent="0.25">
      <c r="A153" s="127" t="s">
        <v>186</v>
      </c>
      <c r="B153" s="109"/>
      <c r="C153" s="109"/>
      <c r="D153" s="73"/>
      <c r="E153" s="129"/>
      <c r="F153" s="74"/>
      <c r="G153" s="75"/>
      <c r="H153" s="75"/>
    </row>
    <row r="154" spans="1:8" x14ac:dyDescent="0.25">
      <c r="A154" s="127" t="s">
        <v>187</v>
      </c>
      <c r="B154" s="109"/>
      <c r="C154" s="109"/>
      <c r="D154" s="73"/>
      <c r="E154" s="129"/>
      <c r="F154" s="74"/>
      <c r="G154" s="75"/>
      <c r="H154" s="75"/>
    </row>
    <row r="155" spans="1:8" x14ac:dyDescent="0.25">
      <c r="A155" s="127" t="s">
        <v>188</v>
      </c>
      <c r="B155" s="109"/>
      <c r="C155" s="109"/>
      <c r="D155" s="73"/>
      <c r="E155" s="129"/>
      <c r="F155" s="74"/>
      <c r="G155" s="75"/>
      <c r="H155" s="75"/>
    </row>
    <row r="156" spans="1:8" x14ac:dyDescent="0.25">
      <c r="A156" s="127" t="s">
        <v>189</v>
      </c>
      <c r="B156" s="109"/>
      <c r="C156" s="111"/>
      <c r="D156" s="73"/>
      <c r="E156" s="129"/>
      <c r="F156" s="74"/>
      <c r="G156" s="75"/>
      <c r="H156" s="75"/>
    </row>
    <row r="157" spans="1:8" x14ac:dyDescent="0.25">
      <c r="A157" s="127" t="s">
        <v>190</v>
      </c>
      <c r="B157" s="109"/>
      <c r="C157" s="109"/>
      <c r="D157" s="73"/>
      <c r="E157" s="129"/>
      <c r="F157" s="74"/>
      <c r="G157" s="75"/>
      <c r="H157" s="75"/>
    </row>
    <row r="158" spans="1:8" x14ac:dyDescent="0.25">
      <c r="A158" s="127" t="s">
        <v>191</v>
      </c>
      <c r="B158" s="109"/>
      <c r="C158" s="109"/>
      <c r="D158" s="73"/>
      <c r="E158" s="129"/>
      <c r="F158" s="74"/>
      <c r="G158" s="75"/>
      <c r="H158" s="75"/>
    </row>
    <row r="159" spans="1:8" x14ac:dyDescent="0.25">
      <c r="A159" s="127" t="s">
        <v>192</v>
      </c>
      <c r="B159" s="109"/>
      <c r="C159" s="109"/>
      <c r="D159" s="73"/>
      <c r="E159" s="129"/>
      <c r="F159" s="74"/>
      <c r="G159" s="75"/>
      <c r="H159" s="75"/>
    </row>
    <row r="160" spans="1:8" x14ac:dyDescent="0.25">
      <c r="A160" s="127" t="s">
        <v>193</v>
      </c>
      <c r="B160" s="109"/>
      <c r="C160" s="109"/>
      <c r="D160" s="73"/>
      <c r="E160" s="129"/>
      <c r="F160" s="74"/>
      <c r="G160" s="75"/>
      <c r="H160" s="75"/>
    </row>
    <row r="161" spans="1:8" x14ac:dyDescent="0.25">
      <c r="A161" s="127" t="s">
        <v>194</v>
      </c>
      <c r="B161" s="109"/>
      <c r="C161" s="111"/>
      <c r="D161" s="73"/>
      <c r="E161" s="129"/>
      <c r="F161" s="74"/>
      <c r="G161" s="75"/>
      <c r="H161" s="75"/>
    </row>
    <row r="162" spans="1:8" x14ac:dyDescent="0.25">
      <c r="A162" s="127" t="s">
        <v>195</v>
      </c>
      <c r="B162" s="109"/>
      <c r="C162" s="109"/>
      <c r="D162" s="73"/>
      <c r="E162" s="129"/>
      <c r="F162" s="74"/>
      <c r="G162" s="75"/>
      <c r="H162" s="75"/>
    </row>
    <row r="163" spans="1:8" x14ac:dyDescent="0.25">
      <c r="A163" s="127" t="s">
        <v>196</v>
      </c>
      <c r="B163" s="109"/>
      <c r="C163" s="109"/>
      <c r="D163" s="73"/>
      <c r="E163" s="129"/>
      <c r="F163" s="74"/>
      <c r="G163" s="75"/>
      <c r="H163" s="75"/>
    </row>
    <row r="164" spans="1:8" x14ac:dyDescent="0.25">
      <c r="A164" s="127" t="s">
        <v>197</v>
      </c>
      <c r="B164" s="109"/>
      <c r="C164" s="109"/>
      <c r="D164" s="73"/>
      <c r="E164" s="129"/>
      <c r="F164" s="74"/>
      <c r="G164" s="75"/>
      <c r="H164" s="75"/>
    </row>
    <row r="165" spans="1:8" x14ac:dyDescent="0.25">
      <c r="A165" s="127" t="s">
        <v>198</v>
      </c>
      <c r="B165" s="109"/>
      <c r="C165" s="109"/>
      <c r="D165" s="73"/>
      <c r="E165" s="129"/>
      <c r="F165" s="74"/>
      <c r="G165" s="75"/>
      <c r="H165" s="75"/>
    </row>
    <row r="166" spans="1:8" x14ac:dyDescent="0.25">
      <c r="A166" s="127" t="s">
        <v>199</v>
      </c>
      <c r="B166" s="109"/>
      <c r="C166" s="111"/>
      <c r="D166" s="73"/>
      <c r="E166" s="129"/>
      <c r="F166" s="74"/>
      <c r="G166" s="75"/>
      <c r="H166" s="75"/>
    </row>
    <row r="167" spans="1:8" x14ac:dyDescent="0.25">
      <c r="A167" s="127" t="s">
        <v>200</v>
      </c>
      <c r="B167" s="109"/>
      <c r="C167" s="109"/>
      <c r="D167" s="73"/>
      <c r="E167" s="129"/>
      <c r="F167" s="74"/>
      <c r="G167" s="75"/>
      <c r="H167" s="75"/>
    </row>
    <row r="168" spans="1:8" x14ac:dyDescent="0.25">
      <c r="A168" s="127" t="s">
        <v>201</v>
      </c>
      <c r="B168" s="109"/>
      <c r="C168" s="109"/>
      <c r="D168" s="73"/>
      <c r="E168" s="129"/>
      <c r="F168" s="74"/>
      <c r="G168" s="75"/>
      <c r="H168" s="75"/>
    </row>
    <row r="169" spans="1:8" x14ac:dyDescent="0.25">
      <c r="A169" s="127" t="s">
        <v>202</v>
      </c>
      <c r="B169" s="109"/>
      <c r="C169" s="109"/>
      <c r="D169" s="73"/>
      <c r="E169" s="129"/>
      <c r="F169" s="74"/>
      <c r="G169" s="75"/>
      <c r="H169" s="75"/>
    </row>
    <row r="170" spans="1:8" x14ac:dyDescent="0.25">
      <c r="A170" s="127" t="s">
        <v>203</v>
      </c>
      <c r="B170" s="109"/>
      <c r="C170" s="109"/>
      <c r="D170" s="73"/>
      <c r="E170" s="129"/>
      <c r="F170" s="74"/>
      <c r="G170" s="75"/>
      <c r="H170" s="75"/>
    </row>
    <row r="171" spans="1:8" x14ac:dyDescent="0.25">
      <c r="A171" s="127" t="s">
        <v>204</v>
      </c>
      <c r="B171" s="109"/>
      <c r="C171" s="111"/>
      <c r="D171" s="73"/>
      <c r="E171" s="129"/>
      <c r="F171" s="74"/>
      <c r="G171" s="75"/>
      <c r="H171" s="75"/>
    </row>
    <row r="172" spans="1:8" x14ac:dyDescent="0.25">
      <c r="A172" s="127" t="s">
        <v>205</v>
      </c>
      <c r="B172" s="109"/>
      <c r="C172" s="109"/>
      <c r="D172" s="73"/>
      <c r="E172" s="129"/>
      <c r="F172" s="74"/>
      <c r="G172" s="75"/>
      <c r="H172" s="75"/>
    </row>
    <row r="173" spans="1:8" x14ac:dyDescent="0.25">
      <c r="A173" s="127" t="s">
        <v>206</v>
      </c>
      <c r="B173" s="109"/>
      <c r="C173" s="109"/>
      <c r="D173" s="73"/>
      <c r="E173" s="129"/>
      <c r="F173" s="74"/>
      <c r="G173" s="75"/>
      <c r="H173" s="75"/>
    </row>
    <row r="174" spans="1:8" x14ac:dyDescent="0.25">
      <c r="A174" s="127" t="s">
        <v>207</v>
      </c>
      <c r="B174" s="109"/>
      <c r="C174" s="109"/>
      <c r="D174" s="73"/>
      <c r="E174" s="129"/>
      <c r="F174" s="74"/>
      <c r="G174" s="75"/>
      <c r="H174" s="75"/>
    </row>
    <row r="175" spans="1:8" x14ac:dyDescent="0.25">
      <c r="A175" s="127" t="s">
        <v>208</v>
      </c>
      <c r="B175" s="109"/>
      <c r="C175" s="109"/>
      <c r="D175" s="73"/>
      <c r="E175" s="129"/>
      <c r="F175" s="74"/>
      <c r="G175" s="75"/>
      <c r="H175" s="75"/>
    </row>
    <row r="176" spans="1:8" x14ac:dyDescent="0.25">
      <c r="A176" s="127" t="s">
        <v>209</v>
      </c>
      <c r="B176" s="109"/>
      <c r="C176" s="111"/>
      <c r="D176" s="73"/>
      <c r="E176" s="129"/>
      <c r="F176" s="74"/>
      <c r="G176" s="75"/>
      <c r="H176" s="75"/>
    </row>
    <row r="177" spans="1:8" x14ac:dyDescent="0.25">
      <c r="A177" s="127" t="s">
        <v>210</v>
      </c>
      <c r="B177" s="109"/>
      <c r="C177" s="109"/>
      <c r="D177" s="73"/>
      <c r="E177" s="129"/>
      <c r="F177" s="74"/>
      <c r="G177" s="75"/>
      <c r="H177" s="75"/>
    </row>
    <row r="178" spans="1:8" x14ac:dyDescent="0.25">
      <c r="A178" s="127" t="s">
        <v>211</v>
      </c>
      <c r="B178" s="109"/>
      <c r="C178" s="109"/>
      <c r="D178" s="73"/>
      <c r="E178" s="129"/>
      <c r="F178" s="74"/>
      <c r="G178" s="75"/>
      <c r="H178" s="75"/>
    </row>
    <row r="179" spans="1:8" x14ac:dyDescent="0.25">
      <c r="A179" s="127" t="s">
        <v>212</v>
      </c>
      <c r="B179" s="109"/>
      <c r="C179" s="109"/>
      <c r="D179" s="73"/>
      <c r="E179" s="129"/>
      <c r="F179" s="74"/>
      <c r="G179" s="75"/>
      <c r="H179" s="75"/>
    </row>
    <row r="180" spans="1:8" x14ac:dyDescent="0.25">
      <c r="A180" s="127" t="s">
        <v>213</v>
      </c>
      <c r="B180" s="109"/>
      <c r="C180" s="109"/>
      <c r="D180" s="73"/>
      <c r="E180" s="129"/>
      <c r="F180" s="74"/>
      <c r="G180" s="75"/>
      <c r="H180" s="75"/>
    </row>
    <row r="181" spans="1:8" x14ac:dyDescent="0.25">
      <c r="A181" s="127" t="s">
        <v>214</v>
      </c>
      <c r="B181" s="109"/>
      <c r="C181" s="111"/>
      <c r="D181" s="73"/>
      <c r="E181" s="129"/>
      <c r="F181" s="74"/>
      <c r="G181" s="75"/>
      <c r="H181" s="75"/>
    </row>
    <row r="182" spans="1:8" x14ac:dyDescent="0.25">
      <c r="A182" s="127" t="s">
        <v>215</v>
      </c>
      <c r="B182" s="109"/>
      <c r="C182" s="109"/>
      <c r="D182" s="73"/>
      <c r="E182" s="129"/>
      <c r="F182" s="74"/>
      <c r="G182" s="75"/>
      <c r="H182" s="75"/>
    </row>
    <row r="183" spans="1:8" x14ac:dyDescent="0.25">
      <c r="A183" s="127" t="s">
        <v>216</v>
      </c>
      <c r="B183" s="109"/>
      <c r="C183" s="109"/>
      <c r="D183" s="73"/>
      <c r="E183" s="129"/>
      <c r="F183" s="74"/>
      <c r="G183" s="75"/>
      <c r="H183" s="75"/>
    </row>
    <row r="184" spans="1:8" x14ac:dyDescent="0.25">
      <c r="A184" s="127" t="s">
        <v>217</v>
      </c>
      <c r="B184" s="109"/>
      <c r="C184" s="109"/>
      <c r="D184" s="73"/>
      <c r="E184" s="129"/>
      <c r="F184" s="74"/>
      <c r="G184" s="75"/>
      <c r="H184" s="75"/>
    </row>
    <row r="185" spans="1:8" x14ac:dyDescent="0.25">
      <c r="A185" s="127" t="s">
        <v>218</v>
      </c>
      <c r="B185" s="109"/>
      <c r="C185" s="109"/>
      <c r="D185" s="73"/>
      <c r="E185" s="129"/>
      <c r="F185" s="74"/>
      <c r="G185" s="75"/>
      <c r="H185" s="75"/>
    </row>
    <row r="186" spans="1:8" x14ac:dyDescent="0.25">
      <c r="A186" s="127" t="s">
        <v>219</v>
      </c>
      <c r="B186" s="109"/>
      <c r="C186" s="111"/>
      <c r="D186" s="73"/>
      <c r="E186" s="129"/>
      <c r="F186" s="74"/>
      <c r="G186" s="75"/>
      <c r="H186" s="75"/>
    </row>
    <row r="187" spans="1:8" x14ac:dyDescent="0.25">
      <c r="A187" s="127" t="s">
        <v>220</v>
      </c>
      <c r="B187" s="109"/>
      <c r="C187" s="109"/>
      <c r="D187" s="73"/>
      <c r="E187" s="129"/>
      <c r="F187" s="74"/>
      <c r="G187" s="75"/>
      <c r="H187" s="75"/>
    </row>
    <row r="188" spans="1:8" x14ac:dyDescent="0.25">
      <c r="A188" s="127" t="s">
        <v>221</v>
      </c>
      <c r="B188" s="109"/>
      <c r="C188" s="109"/>
      <c r="D188" s="73"/>
      <c r="E188" s="129"/>
      <c r="F188" s="74"/>
      <c r="G188" s="75"/>
      <c r="H188" s="75"/>
    </row>
    <row r="189" spans="1:8" x14ac:dyDescent="0.25">
      <c r="A189" s="127" t="s">
        <v>222</v>
      </c>
      <c r="B189" s="109"/>
      <c r="C189" s="109"/>
      <c r="D189" s="73"/>
      <c r="E189" s="129"/>
      <c r="F189" s="74"/>
      <c r="G189" s="75"/>
      <c r="H189" s="75"/>
    </row>
    <row r="190" spans="1:8" x14ac:dyDescent="0.25">
      <c r="A190" s="127" t="s">
        <v>223</v>
      </c>
      <c r="B190" s="109"/>
      <c r="C190" s="109"/>
      <c r="D190" s="73"/>
      <c r="E190" s="129"/>
      <c r="F190" s="74"/>
      <c r="G190" s="75"/>
      <c r="H190" s="75"/>
    </row>
    <row r="191" spans="1:8" x14ac:dyDescent="0.25">
      <c r="A191" s="127" t="s">
        <v>224</v>
      </c>
      <c r="B191" s="109"/>
      <c r="C191" s="111"/>
      <c r="D191" s="73"/>
      <c r="E191" s="129"/>
      <c r="F191" s="74"/>
      <c r="G191" s="75"/>
      <c r="H191" s="75"/>
    </row>
    <row r="192" spans="1:8" x14ac:dyDescent="0.25">
      <c r="A192" s="127" t="s">
        <v>225</v>
      </c>
      <c r="B192" s="109"/>
      <c r="C192" s="109"/>
      <c r="D192" s="73"/>
      <c r="E192" s="129"/>
      <c r="F192" s="74"/>
      <c r="G192" s="75"/>
      <c r="H192" s="75"/>
    </row>
    <row r="193" spans="1:8" x14ac:dyDescent="0.25">
      <c r="A193" s="127" t="s">
        <v>226</v>
      </c>
      <c r="B193" s="109"/>
      <c r="C193" s="109"/>
      <c r="D193" s="73"/>
      <c r="E193" s="129"/>
      <c r="F193" s="74"/>
      <c r="G193" s="75"/>
      <c r="H193" s="75"/>
    </row>
    <row r="194" spans="1:8" x14ac:dyDescent="0.25">
      <c r="A194" s="127" t="s">
        <v>227</v>
      </c>
      <c r="B194" s="109"/>
      <c r="C194" s="109"/>
      <c r="D194" s="73"/>
      <c r="E194" s="129"/>
      <c r="F194" s="74"/>
      <c r="G194" s="75"/>
      <c r="H194" s="75"/>
    </row>
    <row r="195" spans="1:8" x14ac:dyDescent="0.25">
      <c r="A195" s="127" t="s">
        <v>228</v>
      </c>
      <c r="B195" s="109"/>
      <c r="C195" s="109"/>
      <c r="D195" s="73"/>
      <c r="E195" s="129"/>
      <c r="F195" s="74"/>
      <c r="G195" s="75"/>
      <c r="H195" s="75"/>
    </row>
    <row r="196" spans="1:8" x14ac:dyDescent="0.25">
      <c r="A196" s="127" t="s">
        <v>229</v>
      </c>
      <c r="B196" s="109"/>
      <c r="C196" s="111"/>
      <c r="D196" s="73"/>
      <c r="E196" s="129"/>
      <c r="F196" s="74"/>
      <c r="G196" s="75"/>
      <c r="H196" s="75"/>
    </row>
    <row r="197" spans="1:8" x14ac:dyDescent="0.25">
      <c r="A197" s="127" t="s">
        <v>230</v>
      </c>
      <c r="B197" s="109"/>
      <c r="C197" s="109"/>
      <c r="D197" s="73"/>
      <c r="E197" s="129"/>
      <c r="F197" s="74"/>
      <c r="G197" s="75"/>
      <c r="H197" s="75"/>
    </row>
    <row r="198" spans="1:8" x14ac:dyDescent="0.25">
      <c r="A198" s="127" t="s">
        <v>231</v>
      </c>
      <c r="B198" s="109"/>
      <c r="C198" s="109"/>
      <c r="D198" s="73"/>
      <c r="E198" s="129"/>
      <c r="F198" s="74"/>
      <c r="G198" s="75"/>
      <c r="H198" s="75"/>
    </row>
    <row r="199" spans="1:8" x14ac:dyDescent="0.25">
      <c r="A199" s="127" t="s">
        <v>232</v>
      </c>
      <c r="B199" s="109"/>
      <c r="C199" s="109"/>
      <c r="D199" s="73"/>
      <c r="E199" s="129"/>
      <c r="F199" s="74"/>
      <c r="G199" s="75"/>
      <c r="H199" s="75"/>
    </row>
    <row r="200" spans="1:8" x14ac:dyDescent="0.25">
      <c r="A200" s="127" t="s">
        <v>233</v>
      </c>
      <c r="B200" s="109"/>
      <c r="C200" s="109"/>
      <c r="D200" s="73"/>
      <c r="E200" s="129"/>
      <c r="F200" s="74"/>
      <c r="G200" s="75"/>
      <c r="H200" s="75"/>
    </row>
    <row r="201" spans="1:8" x14ac:dyDescent="0.25">
      <c r="A201" s="127" t="s">
        <v>234</v>
      </c>
      <c r="B201" s="109"/>
      <c r="C201" s="111"/>
      <c r="D201" s="73"/>
      <c r="E201" s="129"/>
      <c r="F201" s="74"/>
      <c r="G201" s="75"/>
      <c r="H201" s="75"/>
    </row>
    <row r="202" spans="1:8" x14ac:dyDescent="0.25">
      <c r="A202" s="127" t="s">
        <v>235</v>
      </c>
      <c r="B202" s="109"/>
      <c r="C202" s="109"/>
      <c r="D202" s="73"/>
      <c r="E202" s="129"/>
      <c r="F202" s="74"/>
      <c r="G202" s="75"/>
      <c r="H202" s="75"/>
    </row>
    <row r="203" spans="1:8" x14ac:dyDescent="0.25">
      <c r="A203" s="127" t="s">
        <v>236</v>
      </c>
      <c r="B203" s="109"/>
      <c r="C203" s="109"/>
      <c r="D203" s="73"/>
      <c r="E203" s="129"/>
      <c r="F203" s="74"/>
      <c r="G203" s="75"/>
      <c r="H203" s="75"/>
    </row>
    <row r="204" spans="1:8" x14ac:dyDescent="0.25">
      <c r="A204" s="127" t="s">
        <v>237</v>
      </c>
      <c r="B204" s="109"/>
      <c r="C204" s="109"/>
      <c r="D204" s="73"/>
      <c r="E204" s="129"/>
      <c r="F204" s="74"/>
      <c r="G204" s="75"/>
      <c r="H204" s="75"/>
    </row>
    <row r="205" spans="1:8" x14ac:dyDescent="0.25">
      <c r="A205" s="127" t="s">
        <v>238</v>
      </c>
      <c r="B205" s="109"/>
      <c r="C205" s="109"/>
      <c r="D205" s="73"/>
      <c r="E205" s="129"/>
      <c r="F205" s="74"/>
      <c r="G205" s="75"/>
      <c r="H205" s="75"/>
    </row>
    <row r="206" spans="1:8" x14ac:dyDescent="0.25">
      <c r="A206" s="127" t="s">
        <v>239</v>
      </c>
      <c r="B206" s="109"/>
      <c r="C206" s="111"/>
      <c r="D206" s="73"/>
      <c r="E206" s="129"/>
      <c r="F206" s="74"/>
      <c r="G206" s="75"/>
      <c r="H206" s="75"/>
    </row>
    <row r="207" spans="1:8" x14ac:dyDescent="0.25">
      <c r="A207" s="127" t="s">
        <v>240</v>
      </c>
      <c r="B207" s="109"/>
      <c r="C207" s="109"/>
      <c r="D207" s="73"/>
      <c r="E207" s="129"/>
      <c r="F207" s="74"/>
      <c r="G207" s="75"/>
      <c r="H207" s="75"/>
    </row>
    <row r="208" spans="1:8" x14ac:dyDescent="0.25">
      <c r="A208" s="127" t="s">
        <v>241</v>
      </c>
      <c r="B208" s="109"/>
      <c r="C208" s="109"/>
      <c r="D208" s="73"/>
      <c r="E208" s="129"/>
      <c r="F208" s="74"/>
      <c r="G208" s="75"/>
      <c r="H208" s="75"/>
    </row>
    <row r="209" spans="1:8" x14ac:dyDescent="0.25">
      <c r="A209" s="127" t="s">
        <v>242</v>
      </c>
      <c r="B209" s="109"/>
      <c r="C209" s="109"/>
      <c r="D209" s="73"/>
      <c r="E209" s="129"/>
      <c r="F209" s="74"/>
      <c r="G209" s="75"/>
      <c r="H209" s="75"/>
    </row>
    <row r="210" spans="1:8" x14ac:dyDescent="0.25">
      <c r="A210" s="127" t="s">
        <v>243</v>
      </c>
      <c r="B210" s="109"/>
      <c r="C210" s="109"/>
      <c r="D210" s="73"/>
      <c r="E210" s="129"/>
      <c r="F210" s="74"/>
      <c r="G210" s="75"/>
      <c r="H210" s="75"/>
    </row>
    <row r="211" spans="1:8" x14ac:dyDescent="0.25">
      <c r="A211" s="127" t="s">
        <v>244</v>
      </c>
      <c r="B211" s="109"/>
      <c r="C211" s="111"/>
      <c r="D211" s="73"/>
      <c r="E211" s="129"/>
      <c r="F211" s="74"/>
      <c r="G211" s="75"/>
      <c r="H211" s="75"/>
    </row>
    <row r="212" spans="1:8" x14ac:dyDescent="0.25">
      <c r="A212" s="127" t="s">
        <v>245</v>
      </c>
      <c r="B212" s="109"/>
      <c r="C212" s="109"/>
      <c r="D212" s="73"/>
      <c r="E212" s="129"/>
      <c r="F212" s="74"/>
      <c r="G212" s="75"/>
      <c r="H212" s="75"/>
    </row>
    <row r="213" spans="1:8" x14ac:dyDescent="0.25">
      <c r="A213" s="127" t="s">
        <v>246</v>
      </c>
      <c r="B213" s="109"/>
      <c r="C213" s="109"/>
      <c r="D213" s="73"/>
      <c r="E213" s="129"/>
      <c r="F213" s="74"/>
      <c r="G213" s="75"/>
      <c r="H213" s="75"/>
    </row>
    <row r="214" spans="1:8" x14ac:dyDescent="0.25">
      <c r="A214" s="127" t="s">
        <v>247</v>
      </c>
      <c r="B214" s="109"/>
      <c r="C214" s="109"/>
      <c r="D214" s="73"/>
      <c r="E214" s="129"/>
      <c r="F214" s="74"/>
      <c r="G214" s="75"/>
      <c r="H214" s="75"/>
    </row>
    <row r="215" spans="1:8" x14ac:dyDescent="0.25">
      <c r="A215" s="127" t="s">
        <v>248</v>
      </c>
      <c r="B215" s="109"/>
      <c r="C215" s="109"/>
      <c r="D215" s="73"/>
      <c r="E215" s="129"/>
      <c r="F215" s="74"/>
      <c r="G215" s="75"/>
      <c r="H215" s="75"/>
    </row>
    <row r="216" spans="1:8" x14ac:dyDescent="0.25">
      <c r="A216" s="127" t="s">
        <v>249</v>
      </c>
      <c r="B216" s="109"/>
      <c r="C216" s="111"/>
      <c r="D216" s="73"/>
      <c r="E216" s="129"/>
      <c r="F216" s="74"/>
      <c r="G216" s="75"/>
      <c r="H216" s="75"/>
    </row>
    <row r="217" spans="1:8" x14ac:dyDescent="0.25">
      <c r="A217" s="127" t="s">
        <v>250</v>
      </c>
      <c r="B217" s="109"/>
      <c r="C217" s="109"/>
      <c r="D217" s="73"/>
      <c r="E217" s="129"/>
      <c r="F217" s="74"/>
      <c r="G217" s="75"/>
      <c r="H217" s="75"/>
    </row>
    <row r="218" spans="1:8" x14ac:dyDescent="0.25">
      <c r="A218" s="127" t="s">
        <v>251</v>
      </c>
      <c r="B218" s="109"/>
      <c r="C218" s="109"/>
      <c r="D218" s="73"/>
      <c r="E218" s="129"/>
      <c r="F218" s="74"/>
      <c r="G218" s="75"/>
      <c r="H218" s="75"/>
    </row>
    <row r="219" spans="1:8" x14ac:dyDescent="0.25">
      <c r="A219" s="127" t="s">
        <v>252</v>
      </c>
      <c r="B219" s="109"/>
      <c r="C219" s="109"/>
      <c r="D219" s="73"/>
      <c r="E219" s="129"/>
      <c r="F219" s="74"/>
      <c r="G219" s="75"/>
      <c r="H219" s="75"/>
    </row>
    <row r="220" spans="1:8" x14ac:dyDescent="0.25">
      <c r="A220" s="127" t="s">
        <v>253</v>
      </c>
      <c r="B220" s="109"/>
      <c r="C220" s="109"/>
      <c r="D220" s="73"/>
      <c r="E220" s="129"/>
      <c r="F220" s="74"/>
      <c r="G220" s="75"/>
      <c r="H220" s="75"/>
    </row>
    <row r="221" spans="1:8" x14ac:dyDescent="0.25">
      <c r="A221" s="127" t="s">
        <v>254</v>
      </c>
      <c r="B221" s="109"/>
      <c r="C221" s="111"/>
      <c r="D221" s="73"/>
      <c r="E221" s="129"/>
      <c r="F221" s="74"/>
      <c r="G221" s="75"/>
      <c r="H221" s="75"/>
    </row>
    <row r="222" spans="1:8" x14ac:dyDescent="0.25">
      <c r="A222" s="127" t="s">
        <v>255</v>
      </c>
      <c r="B222" s="109"/>
      <c r="C222" s="109"/>
      <c r="D222" s="73"/>
      <c r="E222" s="129"/>
      <c r="F222" s="74"/>
      <c r="G222" s="75"/>
      <c r="H222" s="75"/>
    </row>
    <row r="223" spans="1:8" x14ac:dyDescent="0.25">
      <c r="A223" s="127" t="s">
        <v>256</v>
      </c>
      <c r="B223" s="109"/>
      <c r="C223" s="109"/>
      <c r="D223" s="73"/>
      <c r="E223" s="129"/>
      <c r="F223" s="74"/>
      <c r="G223" s="75"/>
      <c r="H223" s="75"/>
    </row>
    <row r="224" spans="1:8" x14ac:dyDescent="0.25">
      <c r="A224" s="127" t="s">
        <v>257</v>
      </c>
      <c r="B224" s="109"/>
      <c r="C224" s="109"/>
      <c r="D224" s="73"/>
      <c r="E224" s="129"/>
      <c r="F224" s="74"/>
      <c r="G224" s="75"/>
      <c r="H224" s="75"/>
    </row>
    <row r="225" spans="1:8" x14ac:dyDescent="0.25">
      <c r="A225" s="127" t="s">
        <v>258</v>
      </c>
      <c r="B225" s="109"/>
      <c r="C225" s="109"/>
      <c r="D225" s="73"/>
      <c r="E225" s="129"/>
      <c r="F225" s="74"/>
      <c r="G225" s="75"/>
      <c r="H225" s="75"/>
    </row>
    <row r="226" spans="1:8" x14ac:dyDescent="0.25">
      <c r="A226" s="127" t="s">
        <v>259</v>
      </c>
      <c r="B226" s="109"/>
      <c r="C226" s="111"/>
      <c r="D226" s="73"/>
      <c r="E226" s="129"/>
      <c r="F226" s="74"/>
      <c r="G226" s="75"/>
      <c r="H226" s="75"/>
    </row>
    <row r="227" spans="1:8" x14ac:dyDescent="0.25">
      <c r="A227" s="127" t="s">
        <v>260</v>
      </c>
      <c r="B227" s="109"/>
      <c r="C227" s="109"/>
      <c r="D227" s="73"/>
      <c r="E227" s="129"/>
      <c r="F227" s="74"/>
      <c r="G227" s="75"/>
      <c r="H227" s="75"/>
    </row>
    <row r="228" spans="1:8" x14ac:dyDescent="0.25">
      <c r="A228" s="127" t="s">
        <v>261</v>
      </c>
      <c r="B228" s="109"/>
      <c r="C228" s="109"/>
      <c r="D228" s="73"/>
      <c r="E228" s="129"/>
      <c r="F228" s="74"/>
      <c r="G228" s="75"/>
      <c r="H228" s="75"/>
    </row>
    <row r="229" spans="1:8" x14ac:dyDescent="0.25">
      <c r="A229" s="127" t="s">
        <v>262</v>
      </c>
      <c r="B229" s="109"/>
      <c r="C229" s="109"/>
      <c r="D229" s="73"/>
      <c r="E229" s="129"/>
      <c r="F229" s="74"/>
      <c r="G229" s="75"/>
      <c r="H229" s="75"/>
    </row>
    <row r="230" spans="1:8" x14ac:dyDescent="0.25">
      <c r="A230" s="127" t="s">
        <v>263</v>
      </c>
      <c r="B230" s="109"/>
      <c r="C230" s="109"/>
      <c r="D230" s="73"/>
      <c r="E230" s="129"/>
      <c r="F230" s="74"/>
      <c r="G230" s="75"/>
      <c r="H230" s="75"/>
    </row>
    <row r="231" spans="1:8" x14ac:dyDescent="0.25">
      <c r="A231" s="127" t="s">
        <v>264</v>
      </c>
      <c r="B231" s="109"/>
      <c r="C231" s="111"/>
      <c r="D231" s="73"/>
      <c r="E231" s="129"/>
      <c r="F231" s="74"/>
      <c r="G231" s="75"/>
      <c r="H231" s="75"/>
    </row>
    <row r="232" spans="1:8" x14ac:dyDescent="0.25">
      <c r="A232" s="127" t="s">
        <v>265</v>
      </c>
      <c r="B232" s="109"/>
      <c r="C232" s="109"/>
      <c r="D232" s="73"/>
      <c r="E232" s="129"/>
      <c r="F232" s="74"/>
      <c r="G232" s="75"/>
      <c r="H232" s="75"/>
    </row>
    <row r="233" spans="1:8" x14ac:dyDescent="0.25">
      <c r="A233" s="128"/>
      <c r="B233" s="129"/>
      <c r="C233" s="129"/>
      <c r="D233" s="129"/>
      <c r="E233" s="129"/>
      <c r="H233" s="75"/>
    </row>
    <row r="234" spans="1:8" x14ac:dyDescent="0.25">
      <c r="B234" s="137"/>
    </row>
    <row r="235" spans="1:8" x14ac:dyDescent="0.25">
      <c r="B235" s="137"/>
    </row>
    <row r="236" spans="1:8" x14ac:dyDescent="0.25">
      <c r="B236" s="137"/>
    </row>
    <row r="237" spans="1:8" x14ac:dyDescent="0.25">
      <c r="B237" s="137"/>
    </row>
    <row r="238" spans="1:8" x14ac:dyDescent="0.25">
      <c r="B238" s="137"/>
    </row>
    <row r="239" spans="1:8" x14ac:dyDescent="0.25">
      <c r="B239" s="137"/>
    </row>
    <row r="240" spans="1:8" x14ac:dyDescent="0.25">
      <c r="B240" s="137"/>
    </row>
    <row r="241" spans="2:2" x14ac:dyDescent="0.25">
      <c r="B241" s="137"/>
    </row>
    <row r="242" spans="2:2" x14ac:dyDescent="0.25">
      <c r="B242" s="139"/>
    </row>
    <row r="243" spans="2:2" x14ac:dyDescent="0.25">
      <c r="B243" s="139"/>
    </row>
    <row r="244" spans="2:2" x14ac:dyDescent="0.25">
      <c r="B244" s="139"/>
    </row>
    <row r="245" spans="2:2" x14ac:dyDescent="0.25">
      <c r="B245" s="139"/>
    </row>
    <row r="246" spans="2:2" x14ac:dyDescent="0.25">
      <c r="B246" s="139"/>
    </row>
    <row r="247" spans="2:2" x14ac:dyDescent="0.25">
      <c r="B247" s="139"/>
    </row>
    <row r="248" spans="2:2" x14ac:dyDescent="0.25">
      <c r="B248" s="139"/>
    </row>
    <row r="249" spans="2:2" x14ac:dyDescent="0.25">
      <c r="B249" s="139"/>
    </row>
    <row r="250" spans="2:2" x14ac:dyDescent="0.25">
      <c r="B250" s="139"/>
    </row>
    <row r="251" spans="2:2" x14ac:dyDescent="0.25">
      <c r="B251" s="139"/>
    </row>
    <row r="252" spans="2:2" x14ac:dyDescent="0.25">
      <c r="B252" s="139"/>
    </row>
    <row r="253" spans="2:2" x14ac:dyDescent="0.25">
      <c r="B253" s="139"/>
    </row>
    <row r="254" spans="2:2" x14ac:dyDescent="0.25">
      <c r="B254" s="139"/>
    </row>
    <row r="255" spans="2:2" x14ac:dyDescent="0.25">
      <c r="B255" s="139"/>
    </row>
    <row r="256" spans="2:2" x14ac:dyDescent="0.25">
      <c r="B256" s="139"/>
    </row>
    <row r="257" spans="2:2" x14ac:dyDescent="0.25">
      <c r="B257" s="139"/>
    </row>
  </sheetData>
  <sheetProtection sheet="1" objects="1" scenarios="1" autoFilter="0"/>
  <autoFilter ref="A2:D232"/>
  <mergeCells count="18">
    <mergeCell ref="F27:F28"/>
    <mergeCell ref="F29:F30"/>
    <mergeCell ref="F31:F32"/>
    <mergeCell ref="F26:G26"/>
    <mergeCell ref="F37:F38"/>
    <mergeCell ref="F12:F13"/>
    <mergeCell ref="F2:G2"/>
    <mergeCell ref="F5:F6"/>
    <mergeCell ref="F4:G4"/>
    <mergeCell ref="F34:G34"/>
    <mergeCell ref="F23:F24"/>
    <mergeCell ref="F7:F9"/>
    <mergeCell ref="F16:F17"/>
    <mergeCell ref="F10:F11"/>
    <mergeCell ref="F15:G15"/>
    <mergeCell ref="F21:F22"/>
    <mergeCell ref="F19:F20"/>
    <mergeCell ref="F35:F36"/>
  </mergeCells>
  <conditionalFormatting sqref="D36:D37">
    <cfRule type="cellIs" dxfId="1988" priority="16" stopIfTrue="1" operator="notEqual">
      <formula>""</formula>
    </cfRule>
  </conditionalFormatting>
  <conditionalFormatting sqref="B234:B241">
    <cfRule type="cellIs" dxfId="1987" priority="12" stopIfTrue="1" operator="notEqual">
      <formula>""</formula>
    </cfRule>
  </conditionalFormatting>
  <conditionalFormatting sqref="D30:D35">
    <cfRule type="cellIs" dxfId="1986" priority="4" stopIfTrue="1" operator="notEqual">
      <formula>""</formula>
    </cfRule>
  </conditionalFormatting>
  <conditionalFormatting sqref="B30:C232">
    <cfRule type="cellIs" dxfId="1985" priority="6" stopIfTrue="1" operator="notEqual">
      <formula>""</formula>
    </cfRule>
  </conditionalFormatting>
  <conditionalFormatting sqref="D6:D14 D16:D29 B3:C29">
    <cfRule type="cellIs" dxfId="1984" priority="2" stopIfTrue="1" operator="notEqual">
      <formula>""</formula>
    </cfRule>
  </conditionalFormatting>
  <conditionalFormatting sqref="D3:D5">
    <cfRule type="cellIs" dxfId="1983" priority="3" stopIfTrue="1" operator="notEqual">
      <formula>""</formula>
    </cfRule>
  </conditionalFormatting>
  <conditionalFormatting sqref="D15">
    <cfRule type="cellIs" dxfId="1982" priority="1" stopIfTrue="1" operator="notEqual">
      <formula>""</formula>
    </cfRule>
  </conditionalFormatting>
  <hyperlinks>
    <hyperlink ref="A3" location="'nom 1'!A1" display="nom 1"/>
    <hyperlink ref="A4" location="'nom 2'!A1" display="nom 2"/>
    <hyperlink ref="A5" location="'nom 3'!A1" display="nom 3"/>
    <hyperlink ref="A6" location="'nom 4'!A1" display="nom 4"/>
    <hyperlink ref="A7" location="'nom 5'!A1" display="nom 5"/>
    <hyperlink ref="A8" location="'nom 6'!A1" display="nom 6"/>
    <hyperlink ref="A9" location="'nom 7'!A1" display="nom 7"/>
    <hyperlink ref="A10" location="'nom 8'!A1" display="nom 8"/>
    <hyperlink ref="A11" location="'nom 9'!A1" display="nom 9"/>
    <hyperlink ref="A12" location="'nom 10'!A1" display="nom 10"/>
    <hyperlink ref="A13" location="'nom 11'!A1" display="nom 11"/>
    <hyperlink ref="A14" location="'nom 12'!A1" display="nom 12"/>
    <hyperlink ref="A15" location="'nom 13'!A1" display="nom 13"/>
    <hyperlink ref="A16" location="'nom 14'!A1" display="nom 14"/>
    <hyperlink ref="A17" location="'nom 15'!A1" display="nom 15"/>
    <hyperlink ref="A18" location="'nom 16'!A1" display="nom 16"/>
    <hyperlink ref="A19" location="'nom 17'!A1" display="nom 17"/>
    <hyperlink ref="A20" location="'nom 18'!A1" display="nom 18"/>
    <hyperlink ref="A21" location="'nom 19'!A1" display="nom 19"/>
    <hyperlink ref="A22" location="'nom 20'!A1" display="nom 20"/>
    <hyperlink ref="A23" location="'nom 21'!A1" display="nom 21"/>
    <hyperlink ref="A24" location="'nom 22'!A1" display="nom 22"/>
    <hyperlink ref="A25" location="'nom 23'!A1" display="nom 23"/>
    <hyperlink ref="A26" location="'nom 24'!A1" display="nom 24"/>
    <hyperlink ref="A27" location="'nom 25'!A1" display="nom 25"/>
    <hyperlink ref="A28" location="'nom 26'!A1" display="nom 26"/>
    <hyperlink ref="A29" location="'nom 27'!A1" display="nom 27"/>
    <hyperlink ref="A30" location="'nom 28'!A1" display="nom 28"/>
    <hyperlink ref="A31" location="'nom 29'!A1" display="nom 29"/>
    <hyperlink ref="A32" location="'nom 30'!A1" display="nom 30"/>
    <hyperlink ref="A33" location="'nom 31'!A1" display="nom 31"/>
    <hyperlink ref="A47" location="'nom 45'!A1" display="nom 45"/>
    <hyperlink ref="A61" location="'nom 59'!A1" display="nom 59"/>
    <hyperlink ref="A75" location="'nom 73'!A1" display="nom 73"/>
    <hyperlink ref="A89" location="'nom 87'!A1" display="nom 87"/>
    <hyperlink ref="A103" location="'nom 101'!A1" display="nom 101"/>
    <hyperlink ref="A117" location="'nom 115'!A1" display="nom 115"/>
    <hyperlink ref="A131" location="'nom 129'!A1" display="nom 129"/>
    <hyperlink ref="A145" location="'nom 143'!A1" display="nom 143"/>
    <hyperlink ref="A159" location="'nom 157'!A1" display="nom 157"/>
    <hyperlink ref="A173" location="'nom 171'!A1" display="nom 171"/>
    <hyperlink ref="A187" location="'nom 185'!A1" display="nom 185"/>
    <hyperlink ref="A201" location="'nom 199'!A1" display="nom 199"/>
    <hyperlink ref="A215" location="'nom 213'!A1" display="nom 213"/>
    <hyperlink ref="A229" location="'nom 227'!A1" display="nom 227"/>
    <hyperlink ref="A34" location="'nom 32'!A1" display="nom 32"/>
    <hyperlink ref="A48" location="'nom 46'!A1" display="nom 46"/>
    <hyperlink ref="A62" location="'nom 60'!A1" display="nom 60"/>
    <hyperlink ref="A76" location="'nom 74'!A1" display="nom 74"/>
    <hyperlink ref="A90" location="'nom 88'!A1" display="nom 88"/>
    <hyperlink ref="A104" location="'nom 102'!A1" display="nom 102"/>
    <hyperlink ref="A118" location="'nom 116'!A1" display="nom 116"/>
    <hyperlink ref="A132" location="'nom 130'!A1" display="nom 130"/>
    <hyperlink ref="A146" location="'nom 144'!A1" display="nom 144"/>
    <hyperlink ref="A160" location="'nom 158'!A1" display="nom 158"/>
    <hyperlink ref="A174" location="'nom 172'!A1" display="nom 172"/>
    <hyperlink ref="A188" location="'nom 186'!A1" display="nom 186"/>
    <hyperlink ref="A202" location="'nom 200'!A1" display="nom 200"/>
    <hyperlink ref="A216" location="'nom 214'!A1" display="nom 214"/>
    <hyperlink ref="A230" location="'nom 228'!A1" display="nom 228"/>
    <hyperlink ref="A35" location="'nom 33'!A1" display="nom 33"/>
    <hyperlink ref="A49" location="'nom 47'!A1" display="nom 47"/>
    <hyperlink ref="A63" location="'nom 61'!A1" display="nom 61"/>
    <hyperlink ref="A77" location="'nom 75'!A1" display="nom 75"/>
    <hyperlink ref="A91" location="'nom 89'!A1" display="nom 89"/>
    <hyperlink ref="A105" location="'nom 105'!A1" display="nom 103"/>
    <hyperlink ref="A119" location="'nom 117'!A1" display="nom 117"/>
    <hyperlink ref="A133" location="'nom 131'!A1" display="nom 131"/>
    <hyperlink ref="A147" location="'nom 145'!A1" display="nom 145"/>
    <hyperlink ref="A161" location="'nom 159'!A1" display="nom 159"/>
    <hyperlink ref="A175" location="'nom 173'!A1" display="nom 173"/>
    <hyperlink ref="A189" location="'nom 187'!A1" display="nom 187"/>
    <hyperlink ref="A203" location="'nom 201'!A1" display="nom 201"/>
    <hyperlink ref="A217" location="'nom 215'!A1" display="nom 215"/>
    <hyperlink ref="A231" location="'nom 229'!A1" display="nom 229"/>
    <hyperlink ref="A36" location="'nom 34'!A1" display="nom 34"/>
    <hyperlink ref="A50" location="'nom 48'!A1" display="nom 48"/>
    <hyperlink ref="A64" location="'nom 62'!A1" display="nom 62"/>
    <hyperlink ref="A78" location="'nom 76'!A1" display="nom 76"/>
    <hyperlink ref="A92" location="'nom 90'!A1" display="nom 90"/>
    <hyperlink ref="A106" location="'nom 104'!A1" display="nom 104"/>
    <hyperlink ref="A120" location="'nom 118'!A1" display="nom 118"/>
    <hyperlink ref="A134" location="'nom 132'!A1" display="nom 132"/>
    <hyperlink ref="A148" location="'nom 146'!A1" display="nom 146"/>
    <hyperlink ref="A162" location="'nom 160'!A1" display="nom 160"/>
    <hyperlink ref="A176" location="'nom 174'!A1" display="nom 174"/>
    <hyperlink ref="A190" location="'nom 188'!A1" display="nom 188"/>
    <hyperlink ref="A204" location="'nom 202'!A1" display="nom 202"/>
    <hyperlink ref="A218" location="'nom 216'!A1" display="nom 216"/>
    <hyperlink ref="A232" location="'nom 230'!A1" display="nom 230"/>
    <hyperlink ref="A37" location="'nom 35'!A1" display="nom 35"/>
    <hyperlink ref="A51" location="'nom 49'!A1" display="nom 49"/>
    <hyperlink ref="A65" location="'nom 63'!A1" display="nom 63"/>
    <hyperlink ref="A79" location="'nom 77'!A1" display="nom 77"/>
    <hyperlink ref="A93" location="'nom 91'!A1" display="nom 91"/>
    <hyperlink ref="A107" location="'nom 105'!A1" display="nom 105"/>
    <hyperlink ref="A121" location="'nom 119'!A1" display="nom 119"/>
    <hyperlink ref="A135" location="'nom 133'!A1" display="nom 133"/>
    <hyperlink ref="A149" location="'nom 147'!A1" display="nom 147"/>
    <hyperlink ref="A163" location="'nom 161'!A1" display="nom 161"/>
    <hyperlink ref="A177" location="'nom 175'!A1" display="nom 175"/>
    <hyperlink ref="A191" location="'nom 189'!A1" display="nom 189"/>
    <hyperlink ref="A205" location="'nom 203'!A1" display="nom 203"/>
    <hyperlink ref="A219" location="'nom 217'!A1" display="nom 217"/>
    <hyperlink ref="A38" location="'nom 36'!A1" display="nom 36"/>
    <hyperlink ref="A52" location="'nom 50'!A1" display="nom 50"/>
    <hyperlink ref="A66" location="'nom 64'!A1" display="nom 64"/>
    <hyperlink ref="A80" location="'nom 78'!A1" display="nom 78"/>
    <hyperlink ref="A94" location="'nom 92'!A1" display="nom 92"/>
    <hyperlink ref="A108" location="'nom 106'!A1" display="nom 106"/>
    <hyperlink ref="A122" location="'nom 120'!A1" display="nom 120"/>
    <hyperlink ref="A136" location="'nom 134'!A1" display="nom 134"/>
    <hyperlink ref="A150" location="'nom 148'!A1" display="nom 148"/>
    <hyperlink ref="A164" location="'nom 162'!A1" display="nom 162"/>
    <hyperlink ref="A178" location="'nom 176'!A1" display="nom 176"/>
    <hyperlink ref="A192" location="'nom 190'!A1" display="nom 190"/>
    <hyperlink ref="A206" location="'nom 204'!A1" display="nom 204"/>
    <hyperlink ref="A220" location="'nom 218'!A1" display="nom 218"/>
    <hyperlink ref="A39" location="'nom 37'!A1" display="nom 37"/>
    <hyperlink ref="A53" location="'nom 51'!A1" display="nom 51"/>
    <hyperlink ref="A67" location="'nom 65'!A1" display="nom 65"/>
    <hyperlink ref="A81" location="'nom 79'!A1" display="nom 79"/>
    <hyperlink ref="A95" location="'nom 93'!A1" display="nom 93"/>
    <hyperlink ref="A109" location="'nom 107'!A1" display="nom 107"/>
    <hyperlink ref="A123" location="'nom 121'!A1" display="nom 121"/>
    <hyperlink ref="A137" location="'nom 135'!A1" display="nom 135"/>
    <hyperlink ref="A151" location="'nom 149'!A1" display="nom 149"/>
    <hyperlink ref="A165" location="'nom 163'!A1" display="nom 163"/>
    <hyperlink ref="A179" location="'nom 177'!A1" display="nom 177"/>
    <hyperlink ref="A193" location="'nom 191'!A1" display="nom 191"/>
    <hyperlink ref="A207" location="'nom 205'!A1" display="nom 205"/>
    <hyperlink ref="A221" location="'nom 219'!A1" display="nom 219"/>
    <hyperlink ref="A40" location="'nom 38'!A1" display="nom 38"/>
    <hyperlink ref="A54" location="'nom 52'!A1" display="nom 52"/>
    <hyperlink ref="A68" location="'nom 66'!A1" display="nom 66"/>
    <hyperlink ref="A82" location="'nom 80'!A1" display="nom 80"/>
    <hyperlink ref="A96" location="'nom 94'!A1" display="nom 94"/>
    <hyperlink ref="A110" location="'nom 108'!A1" display="nom 108"/>
    <hyperlink ref="A124" location="'nom 122'!A1" display="nom 122"/>
    <hyperlink ref="A138" location="'nom 136'!A1" display="nom 136"/>
    <hyperlink ref="A152" location="'nom 150'!A1" display="nom 150"/>
    <hyperlink ref="A166" location="'nom 164'!A1" display="nom 164"/>
    <hyperlink ref="A180" location="'nom 178'!A1" display="nom 178"/>
    <hyperlink ref="A194" location="'nom 192'!A1" display="nom 192"/>
    <hyperlink ref="A208" location="'nom 206'!A1" display="nom 206"/>
    <hyperlink ref="A222" location="'nom 220'!A1" display="nom 220"/>
    <hyperlink ref="A41" location="'nom 39'!A1" display="nom 39"/>
    <hyperlink ref="A55" location="'nom 53'!A1" display="nom 53"/>
    <hyperlink ref="A69" location="'nom 67'!A1" display="nom 67"/>
    <hyperlink ref="A83" location="'nom 81'!A1" display="nom 81"/>
    <hyperlink ref="A97" location="'nom 95'!A1" display="nom 95"/>
    <hyperlink ref="A111" location="'nom 109'!A1" display="nom 109"/>
    <hyperlink ref="A125" location="'nom 123'!A1" display="nom 123"/>
    <hyperlink ref="A139" location="'nom 137'!A1" display="nom 137"/>
    <hyperlink ref="A153" location="'nom 151'!A1" display="nom 151"/>
    <hyperlink ref="A167" location="'nom 165'!A1" display="nom 165"/>
    <hyperlink ref="A195" location="'nom 193'!A1" display="nom 193"/>
    <hyperlink ref="A209" location="'nom 207'!A1" display="nom 207"/>
    <hyperlink ref="A223" location="'nom 221'!A1" display="nom 221"/>
    <hyperlink ref="A42" location="'nom 40'!A1" display="nom 40"/>
    <hyperlink ref="A56" location="'nom 54'!A1" display="nom 54"/>
    <hyperlink ref="A70" location="'nom 68'!A1" display="nom 68"/>
    <hyperlink ref="A84" location="'nom 82'!A1" display="nom 82"/>
    <hyperlink ref="A98" location="'nom 96'!A1" display="nom 96"/>
    <hyperlink ref="A112" location="'nom 110'!A1" display="nom 110"/>
    <hyperlink ref="A126" location="'nom 124'!A1" display="nom 124"/>
    <hyperlink ref="A140" location="'nom 138'!A1" display="nom 138"/>
    <hyperlink ref="A154" location="'nom 152'!A1" display="nom 152"/>
    <hyperlink ref="A168" location="'nom 166'!A1" display="nom 166"/>
    <hyperlink ref="A182" location="'nom 180'!A1" display="nom 180"/>
    <hyperlink ref="A196" location="'nom 194'!A1" display="nom 194"/>
    <hyperlink ref="A210" location="'nom 208'!A1" display="nom 208"/>
    <hyperlink ref="A224" location="'nom 222'!A1" display="nom 222"/>
    <hyperlink ref="A43" location="'nom 41'!A1" display="nom 41"/>
    <hyperlink ref="A57" location="'nom 55'!A1" display="nom 55"/>
    <hyperlink ref="A71" location="'nom 69'!A1" display="nom 69"/>
    <hyperlink ref="A85" location="'nom 83'!A1" display="nom 83"/>
    <hyperlink ref="A99" location="'nom 97'!A1" display="nom 97"/>
    <hyperlink ref="A113" location="'nom 111'!A1" display="nom 111"/>
    <hyperlink ref="A127" location="'nom 125'!A1" display="nom 125"/>
    <hyperlink ref="A141" location="'nom 139'!A1" display="nom 139"/>
    <hyperlink ref="A155" location="'nom 153'!A1" display="nom 153"/>
    <hyperlink ref="A169" location="'nom 167'!A1" display="nom 167"/>
    <hyperlink ref="A183" location="'nom 181'!A1" display="nom 181"/>
    <hyperlink ref="A197" location="'nom 195'!A1" display="nom 195"/>
    <hyperlink ref="A211" location="'nom 209'!A1" display="nom 209"/>
    <hyperlink ref="A225" location="'nom 223'!A1" display="nom 223"/>
    <hyperlink ref="A44" location="'nom 42'!A1" display="nom 42"/>
    <hyperlink ref="A58" location="'nom 56'!A1" display="nom 56"/>
    <hyperlink ref="A72" location="'nom 70'!A1" display="nom 70"/>
    <hyperlink ref="A86" location="'nom 84'!A1" display="nom 84"/>
    <hyperlink ref="A100" location="'nom 98'!A1" display="nom 98"/>
    <hyperlink ref="A114" location="'nom 112'!A1" display="nom 112"/>
    <hyperlink ref="A128" location="'nom 126'!A1" display="nom 126"/>
    <hyperlink ref="A142" location="'nom 140'!A1" display="nom 140"/>
    <hyperlink ref="A156" location="'nom 154'!A1" display="nom 154"/>
    <hyperlink ref="A170" location="'nom 168'!A1" display="nom 168"/>
    <hyperlink ref="A184" location="'nom 182'!A1" display="nom 182"/>
    <hyperlink ref="A198" location="'nom 196'!A1" display="nom 196"/>
    <hyperlink ref="A212" location="'nom 210'!A1" display="nom 210"/>
    <hyperlink ref="A226" location="'nom 224'!A1" display="nom 224"/>
    <hyperlink ref="A45" location="'nom 43'!A1" display="nom 43"/>
    <hyperlink ref="A59" location="'nom 57'!A1" display="nom 57"/>
    <hyperlink ref="A73" location="'nom 71'!A1" display="nom 71"/>
    <hyperlink ref="A87" location="'nom 85'!A1" display="nom 85"/>
    <hyperlink ref="A101" location="'nom 99'!A1" display="nom 99"/>
    <hyperlink ref="A115" location="'nom 113'!A1" display="nom 113"/>
    <hyperlink ref="A129" location="'nom 127'!A1" display="nom 127"/>
    <hyperlink ref="A143" location="'nom 141'!A1" display="nom 141"/>
    <hyperlink ref="A157" location="'nom 155'!A1" display="nom 155"/>
    <hyperlink ref="A171" location="'nom 169'!A1" display="nom 169"/>
    <hyperlink ref="A185" location="'nom 183'!A1" display="nom 183"/>
    <hyperlink ref="A199" location="'nom 197'!A1" display="nom 197"/>
    <hyperlink ref="A213" location="'nom 211'!A1" display="nom 211"/>
    <hyperlink ref="A227" location="'nom 225'!A1" display="nom 225"/>
    <hyperlink ref="A46" location="'nom 44'!A1" display="nom 44"/>
    <hyperlink ref="A60" location="'nom 58'!A1" display="nom 58"/>
    <hyperlink ref="A74" location="'nom 72'!A1" display="nom 72"/>
    <hyperlink ref="A88" location="'nom 86'!A1" display="nom 86"/>
    <hyperlink ref="A102" location="'nom 100'!A1" display="nom 100"/>
    <hyperlink ref="A116" location="'nom 114'!A1" display="nom 114"/>
    <hyperlink ref="A130" location="'nom 128'!A1" display="nom 128"/>
    <hyperlink ref="A144" location="'nom 142'!A1" display="nom 142"/>
    <hyperlink ref="A158" location="'nom 156'!A1" display="nom 156"/>
    <hyperlink ref="A172" location="'nom 170'!A1" display="nom 170"/>
    <hyperlink ref="A186" location="'nom 184'!A1" display="nom 184"/>
    <hyperlink ref="A200" location="'nom 198'!A1" display="nom 198"/>
    <hyperlink ref="A214" location="'nom 212'!A1" display="nom 212"/>
    <hyperlink ref="A228" location="'nom 226'!A1" display="nom 226"/>
    <hyperlink ref="A181" location="'nom 179'!A1" display="nom 179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Liste!B10&amp; " " &amp;Liste!C10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918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917" priority="20" operator="equal">
      <formula>1</formula>
    </cfRule>
    <cfRule type="cellIs" dxfId="1916" priority="21" operator="equal">
      <formula>2</formula>
    </cfRule>
    <cfRule type="cellIs" dxfId="1915" priority="22" operator="equal">
      <formula>3</formula>
    </cfRule>
    <cfRule type="cellIs" dxfId="1914" priority="23" operator="equal">
      <formula>4</formula>
    </cfRule>
  </conditionalFormatting>
  <conditionalFormatting sqref="E7:E15">
    <cfRule type="containsText" dxfId="1913" priority="4" operator="containsText" text="X">
      <formula>NOT(ISERROR(SEARCH("X",E7)))</formula>
    </cfRule>
  </conditionalFormatting>
  <conditionalFormatting sqref="M7:M15">
    <cfRule type="containsText" dxfId="1912" priority="3" operator="containsText" text="X">
      <formula>NOT(ISERROR(SEARCH("X",M7)))</formula>
    </cfRule>
  </conditionalFormatting>
  <conditionalFormatting sqref="U7:U15">
    <cfRule type="containsText" dxfId="1911" priority="2" operator="containsText" text="X">
      <formula>NOT(ISERROR(SEARCH("X",U7)))</formula>
    </cfRule>
  </conditionalFormatting>
  <conditionalFormatting sqref="AC7:AC15 AE7:AE15">
    <cfRule type="containsText" dxfId="191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Liste!B100&amp; " " &amp;Liste!C100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108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107" priority="20" operator="equal">
      <formula>1</formula>
    </cfRule>
    <cfRule type="cellIs" dxfId="1106" priority="21" operator="equal">
      <formula>2</formula>
    </cfRule>
    <cfRule type="cellIs" dxfId="1105" priority="22" operator="equal">
      <formula>3</formula>
    </cfRule>
    <cfRule type="cellIs" dxfId="1104" priority="23" operator="equal">
      <formula>4</formula>
    </cfRule>
  </conditionalFormatting>
  <conditionalFormatting sqref="E7:E15">
    <cfRule type="containsText" dxfId="1103" priority="4" operator="containsText" text="X">
      <formula>NOT(ISERROR(SEARCH("X",E7)))</formula>
    </cfRule>
  </conditionalFormatting>
  <conditionalFormatting sqref="M7:M15">
    <cfRule type="containsText" dxfId="1102" priority="3" operator="containsText" text="X">
      <formula>NOT(ISERROR(SEARCH("X",M7)))</formula>
    </cfRule>
  </conditionalFormatting>
  <conditionalFormatting sqref="U7:U15">
    <cfRule type="containsText" dxfId="1101" priority="2" operator="containsText" text="X">
      <formula>NOT(ISERROR(SEARCH("X",U7)))</formula>
    </cfRule>
  </conditionalFormatting>
  <conditionalFormatting sqref="AC7:AC15 AE7:AE15">
    <cfRule type="containsText" dxfId="110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Liste!B101&amp; " " &amp;Liste!C101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099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098" priority="20" operator="equal">
      <formula>1</formula>
    </cfRule>
    <cfRule type="cellIs" dxfId="1097" priority="21" operator="equal">
      <formula>2</formula>
    </cfRule>
    <cfRule type="cellIs" dxfId="1096" priority="22" operator="equal">
      <formula>3</formula>
    </cfRule>
    <cfRule type="cellIs" dxfId="1095" priority="23" operator="equal">
      <formula>4</formula>
    </cfRule>
  </conditionalFormatting>
  <conditionalFormatting sqref="E7:E15">
    <cfRule type="containsText" dxfId="1094" priority="4" operator="containsText" text="X">
      <formula>NOT(ISERROR(SEARCH("X",E7)))</formula>
    </cfRule>
  </conditionalFormatting>
  <conditionalFormatting sqref="M7:M15">
    <cfRule type="containsText" dxfId="1093" priority="3" operator="containsText" text="X">
      <formula>NOT(ISERROR(SEARCH("X",M7)))</formula>
    </cfRule>
  </conditionalFormatting>
  <conditionalFormatting sqref="U7:U15">
    <cfRule type="containsText" dxfId="1092" priority="2" operator="containsText" text="X">
      <formula>NOT(ISERROR(SEARCH("X",U7)))</formula>
    </cfRule>
  </conditionalFormatting>
  <conditionalFormatting sqref="AC7:AC15 AE7:AE15">
    <cfRule type="containsText" dxfId="1091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Liste!B102&amp; " " &amp;Liste!C102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090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089" priority="20" operator="equal">
      <formula>1</formula>
    </cfRule>
    <cfRule type="cellIs" dxfId="1088" priority="21" operator="equal">
      <formula>2</formula>
    </cfRule>
    <cfRule type="cellIs" dxfId="1087" priority="22" operator="equal">
      <formula>3</formula>
    </cfRule>
    <cfRule type="cellIs" dxfId="1086" priority="23" operator="equal">
      <formula>4</formula>
    </cfRule>
  </conditionalFormatting>
  <conditionalFormatting sqref="E7:E15">
    <cfRule type="containsText" dxfId="1085" priority="4" operator="containsText" text="X">
      <formula>NOT(ISERROR(SEARCH("X",E7)))</formula>
    </cfRule>
  </conditionalFormatting>
  <conditionalFormatting sqref="M7:M15">
    <cfRule type="containsText" dxfId="1084" priority="3" operator="containsText" text="X">
      <formula>NOT(ISERROR(SEARCH("X",M7)))</formula>
    </cfRule>
  </conditionalFormatting>
  <conditionalFormatting sqref="U7:U15">
    <cfRule type="containsText" dxfId="1083" priority="2" operator="containsText" text="X">
      <formula>NOT(ISERROR(SEARCH("X",U7)))</formula>
    </cfRule>
  </conditionalFormatting>
  <conditionalFormatting sqref="AC7:AC15 AE7:AE15">
    <cfRule type="containsText" dxfId="108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Liste!B103&amp; " " &amp;Liste!C103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08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080" priority="6" operator="equal">
      <formula>1</formula>
    </cfRule>
    <cfRule type="cellIs" dxfId="1079" priority="6" operator="equal">
      <formula>2</formula>
    </cfRule>
    <cfRule type="cellIs" dxfId="1078" priority="7" operator="equal">
      <formula>3</formula>
    </cfRule>
    <cfRule type="cellIs" dxfId="1077" priority="8" operator="equal">
      <formula>4</formula>
    </cfRule>
  </conditionalFormatting>
  <conditionalFormatting sqref="E7:E15">
    <cfRule type="containsText" dxfId="1076" priority="4" operator="containsText" text="X">
      <formula>NOT(ISERROR(SEARCH("X",E7)))</formula>
    </cfRule>
  </conditionalFormatting>
  <conditionalFormatting sqref="M7:M15">
    <cfRule type="containsText" dxfId="1075" priority="3" operator="containsText" text="X">
      <formula>NOT(ISERROR(SEARCH("X",M7)))</formula>
    </cfRule>
  </conditionalFormatting>
  <conditionalFormatting sqref="U7:U15">
    <cfRule type="containsText" dxfId="1074" priority="2" operator="containsText" text="X">
      <formula>NOT(ISERROR(SEARCH("X",U7)))</formula>
    </cfRule>
  </conditionalFormatting>
  <conditionalFormatting sqref="AC7:AC15 AE7:AE15">
    <cfRule type="containsText" dxfId="1073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Liste!B104&amp; " " &amp;Liste!C104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072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071" priority="6" operator="equal">
      <formula>1</formula>
    </cfRule>
    <cfRule type="cellIs" dxfId="1070" priority="6" operator="equal">
      <formula>2</formula>
    </cfRule>
    <cfRule type="cellIs" dxfId="1069" priority="7" operator="equal">
      <formula>3</formula>
    </cfRule>
    <cfRule type="cellIs" dxfId="1068" priority="8" operator="equal">
      <formula>4</formula>
    </cfRule>
  </conditionalFormatting>
  <conditionalFormatting sqref="E7:E15">
    <cfRule type="containsText" dxfId="1067" priority="4" operator="containsText" text="X">
      <formula>NOT(ISERROR(SEARCH("X",E7)))</formula>
    </cfRule>
  </conditionalFormatting>
  <conditionalFormatting sqref="M7:M15">
    <cfRule type="containsText" dxfId="1066" priority="3" operator="containsText" text="X">
      <formula>NOT(ISERROR(SEARCH("X",M7)))</formula>
    </cfRule>
  </conditionalFormatting>
  <conditionalFormatting sqref="U7:U15">
    <cfRule type="containsText" dxfId="1065" priority="2" operator="containsText" text="X">
      <formula>NOT(ISERROR(SEARCH("X",U7)))</formula>
    </cfRule>
  </conditionalFormatting>
  <conditionalFormatting sqref="AC7:AC15 AE7:AE15">
    <cfRule type="containsText" dxfId="106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Liste!B105&amp; " " &amp;Liste!C105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063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062" priority="20" operator="equal">
      <formula>1</formula>
    </cfRule>
    <cfRule type="cellIs" dxfId="1061" priority="21" operator="equal">
      <formula>2</formula>
    </cfRule>
    <cfRule type="cellIs" dxfId="1060" priority="22" operator="equal">
      <formula>3</formula>
    </cfRule>
    <cfRule type="cellIs" dxfId="1059" priority="23" operator="equal">
      <formula>4</formula>
    </cfRule>
  </conditionalFormatting>
  <conditionalFormatting sqref="E7:E15">
    <cfRule type="containsText" dxfId="1058" priority="4" operator="containsText" text="X">
      <formula>NOT(ISERROR(SEARCH("X",E7)))</formula>
    </cfRule>
  </conditionalFormatting>
  <conditionalFormatting sqref="M7:M15">
    <cfRule type="containsText" dxfId="1057" priority="3" operator="containsText" text="X">
      <formula>NOT(ISERROR(SEARCH("X",M7)))</formula>
    </cfRule>
  </conditionalFormatting>
  <conditionalFormatting sqref="U7:U15">
    <cfRule type="containsText" dxfId="1056" priority="2" operator="containsText" text="X">
      <formula>NOT(ISERROR(SEARCH("X",U7)))</formula>
    </cfRule>
  </conditionalFormatting>
  <conditionalFormatting sqref="AC7:AC15 AE7:AE15">
    <cfRule type="containsText" dxfId="1055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Liste!B106&amp; " " &amp;Liste!C106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054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053" priority="20" operator="equal">
      <formula>1</formula>
    </cfRule>
    <cfRule type="cellIs" dxfId="1052" priority="21" operator="equal">
      <formula>2</formula>
    </cfRule>
    <cfRule type="cellIs" dxfId="1051" priority="22" operator="equal">
      <formula>3</formula>
    </cfRule>
    <cfRule type="cellIs" dxfId="1050" priority="23" operator="equal">
      <formula>4</formula>
    </cfRule>
  </conditionalFormatting>
  <conditionalFormatting sqref="E7:E15">
    <cfRule type="containsText" dxfId="1049" priority="4" operator="containsText" text="X">
      <formula>NOT(ISERROR(SEARCH("X",E7)))</formula>
    </cfRule>
  </conditionalFormatting>
  <conditionalFormatting sqref="M7:M15">
    <cfRule type="containsText" dxfId="1048" priority="3" operator="containsText" text="X">
      <formula>NOT(ISERROR(SEARCH("X",M7)))</formula>
    </cfRule>
  </conditionalFormatting>
  <conditionalFormatting sqref="U7:U15">
    <cfRule type="containsText" dxfId="1047" priority="2" operator="containsText" text="X">
      <formula>NOT(ISERROR(SEARCH("X",U7)))</formula>
    </cfRule>
  </conditionalFormatting>
  <conditionalFormatting sqref="AC7:AC15 AE7:AE15">
    <cfRule type="containsText" dxfId="104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Liste!B107&amp; " " &amp;Liste!C107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045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044" priority="20" operator="equal">
      <formula>1</formula>
    </cfRule>
    <cfRule type="cellIs" dxfId="1043" priority="21" operator="equal">
      <formula>2</formula>
    </cfRule>
    <cfRule type="cellIs" dxfId="1042" priority="22" operator="equal">
      <formula>3</formula>
    </cfRule>
    <cfRule type="cellIs" dxfId="1041" priority="23" operator="equal">
      <formula>4</formula>
    </cfRule>
  </conditionalFormatting>
  <conditionalFormatting sqref="E7:E15">
    <cfRule type="containsText" dxfId="1040" priority="4" operator="containsText" text="X">
      <formula>NOT(ISERROR(SEARCH("X",E7)))</formula>
    </cfRule>
  </conditionalFormatting>
  <conditionalFormatting sqref="M7:M15">
    <cfRule type="containsText" dxfId="1039" priority="3" operator="containsText" text="X">
      <formula>NOT(ISERROR(SEARCH("X",M7)))</formula>
    </cfRule>
  </conditionalFormatting>
  <conditionalFormatting sqref="U7:U15">
    <cfRule type="containsText" dxfId="1038" priority="2" operator="containsText" text="X">
      <formula>NOT(ISERROR(SEARCH("X",U7)))</formula>
    </cfRule>
  </conditionalFormatting>
  <conditionalFormatting sqref="AC7:AC15 AE7:AE15">
    <cfRule type="containsText" dxfId="1037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Liste!B108&amp; " " &amp;Liste!C108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036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035" priority="20" operator="equal">
      <formula>1</formula>
    </cfRule>
    <cfRule type="cellIs" dxfId="1034" priority="21" operator="equal">
      <formula>2</formula>
    </cfRule>
    <cfRule type="cellIs" dxfId="1033" priority="22" operator="equal">
      <formula>3</formula>
    </cfRule>
    <cfRule type="cellIs" dxfId="1032" priority="23" operator="equal">
      <formula>4</formula>
    </cfRule>
  </conditionalFormatting>
  <conditionalFormatting sqref="E7:E15">
    <cfRule type="containsText" dxfId="1031" priority="4" operator="containsText" text="X">
      <formula>NOT(ISERROR(SEARCH("X",E7)))</formula>
    </cfRule>
  </conditionalFormatting>
  <conditionalFormatting sqref="M7:M15">
    <cfRule type="containsText" dxfId="1030" priority="3" operator="containsText" text="X">
      <formula>NOT(ISERROR(SEARCH("X",M7)))</formula>
    </cfRule>
  </conditionalFormatting>
  <conditionalFormatting sqref="U7:U15">
    <cfRule type="containsText" dxfId="1029" priority="2" operator="containsText" text="X">
      <formula>NOT(ISERROR(SEARCH("X",U7)))</formula>
    </cfRule>
  </conditionalFormatting>
  <conditionalFormatting sqref="AC7:AC15 AE7:AE15">
    <cfRule type="containsText" dxfId="102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Liste!B109&amp; " " &amp;Liste!C109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02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026" priority="6" operator="equal">
      <formula>1</formula>
    </cfRule>
    <cfRule type="cellIs" dxfId="1025" priority="6" operator="equal">
      <formula>2</formula>
    </cfRule>
    <cfRule type="cellIs" dxfId="1024" priority="7" operator="equal">
      <formula>3</formula>
    </cfRule>
    <cfRule type="cellIs" dxfId="1023" priority="8" operator="equal">
      <formula>4</formula>
    </cfRule>
  </conditionalFormatting>
  <conditionalFormatting sqref="E7:E15">
    <cfRule type="containsText" dxfId="1022" priority="4" operator="containsText" text="X">
      <formula>NOT(ISERROR(SEARCH("X",E7)))</formula>
    </cfRule>
  </conditionalFormatting>
  <conditionalFormatting sqref="M7:M15">
    <cfRule type="containsText" dxfId="1021" priority="3" operator="containsText" text="X">
      <formula>NOT(ISERROR(SEARCH("X",M7)))</formula>
    </cfRule>
  </conditionalFormatting>
  <conditionalFormatting sqref="U7:U15">
    <cfRule type="containsText" dxfId="1020" priority="2" operator="containsText" text="X">
      <formula>NOT(ISERROR(SEARCH("X",U7)))</formula>
    </cfRule>
  </conditionalFormatting>
  <conditionalFormatting sqref="AC7:AC15 AE7:AE15">
    <cfRule type="containsText" dxfId="1019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Liste!B11&amp;" "&amp;Liste!C11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909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908" priority="20" operator="equal">
      <formula>1</formula>
    </cfRule>
    <cfRule type="cellIs" dxfId="1907" priority="21" operator="equal">
      <formula>2</formula>
    </cfRule>
    <cfRule type="cellIs" dxfId="1906" priority="22" operator="equal">
      <formula>3</formula>
    </cfRule>
    <cfRule type="cellIs" dxfId="1905" priority="23" operator="equal">
      <formula>4</formula>
    </cfRule>
  </conditionalFormatting>
  <conditionalFormatting sqref="E7:E15">
    <cfRule type="containsText" dxfId="1904" priority="4" operator="containsText" text="X">
      <formula>NOT(ISERROR(SEARCH("X",E7)))</formula>
    </cfRule>
  </conditionalFormatting>
  <conditionalFormatting sqref="M7:M15">
    <cfRule type="containsText" dxfId="1903" priority="3" operator="containsText" text="X">
      <formula>NOT(ISERROR(SEARCH("X",M7)))</formula>
    </cfRule>
  </conditionalFormatting>
  <conditionalFormatting sqref="U7:U15">
    <cfRule type="containsText" dxfId="1902" priority="2" operator="containsText" text="X">
      <formula>NOT(ISERROR(SEARCH("X",U7)))</formula>
    </cfRule>
  </conditionalFormatting>
  <conditionalFormatting sqref="AC7:AC15 AE7:AE15">
    <cfRule type="containsText" dxfId="1901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Liste!B110&amp; " " &amp;Liste!C110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018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017" priority="20" operator="equal">
      <formula>1</formula>
    </cfRule>
    <cfRule type="cellIs" dxfId="1016" priority="21" operator="equal">
      <formula>2</formula>
    </cfRule>
    <cfRule type="cellIs" dxfId="1015" priority="22" operator="equal">
      <formula>3</formula>
    </cfRule>
    <cfRule type="cellIs" dxfId="1014" priority="23" operator="equal">
      <formula>4</formula>
    </cfRule>
  </conditionalFormatting>
  <conditionalFormatting sqref="E7:E15">
    <cfRule type="containsText" dxfId="1013" priority="4" operator="containsText" text="X">
      <formula>NOT(ISERROR(SEARCH("X",E7)))</formula>
    </cfRule>
  </conditionalFormatting>
  <conditionalFormatting sqref="M7:M15">
    <cfRule type="containsText" dxfId="1012" priority="3" operator="containsText" text="X">
      <formula>NOT(ISERROR(SEARCH("X",M7)))</formula>
    </cfRule>
  </conditionalFormatting>
  <conditionalFormatting sqref="U7:U15">
    <cfRule type="containsText" dxfId="1011" priority="2" operator="containsText" text="X">
      <formula>NOT(ISERROR(SEARCH("X",U7)))</formula>
    </cfRule>
  </conditionalFormatting>
  <conditionalFormatting sqref="AC7:AC15 AE7:AE15">
    <cfRule type="containsText" dxfId="101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Liste!B111&amp; " " &amp;Liste!C111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00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008" priority="6" operator="equal">
      <formula>1</formula>
    </cfRule>
    <cfRule type="cellIs" dxfId="1007" priority="6" operator="equal">
      <formula>2</formula>
    </cfRule>
    <cfRule type="cellIs" dxfId="1006" priority="7" operator="equal">
      <formula>3</formula>
    </cfRule>
    <cfRule type="cellIs" dxfId="1005" priority="8" operator="equal">
      <formula>4</formula>
    </cfRule>
  </conditionalFormatting>
  <conditionalFormatting sqref="E7:E15">
    <cfRule type="containsText" dxfId="1004" priority="4" operator="containsText" text="X">
      <formula>NOT(ISERROR(SEARCH("X",E7)))</formula>
    </cfRule>
  </conditionalFormatting>
  <conditionalFormatting sqref="M7:M15">
    <cfRule type="containsText" dxfId="1003" priority="3" operator="containsText" text="X">
      <formula>NOT(ISERROR(SEARCH("X",M7)))</formula>
    </cfRule>
  </conditionalFormatting>
  <conditionalFormatting sqref="U7:U15">
    <cfRule type="containsText" dxfId="1002" priority="2" operator="containsText" text="X">
      <formula>NOT(ISERROR(SEARCH("X",U7)))</formula>
    </cfRule>
  </conditionalFormatting>
  <conditionalFormatting sqref="AC7:AC15 AE7:AE15">
    <cfRule type="containsText" dxfId="1001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Liste!B112&amp; " " &amp;Liste!C112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000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999" priority="20" operator="equal">
      <formula>1</formula>
    </cfRule>
    <cfRule type="cellIs" dxfId="998" priority="21" operator="equal">
      <formula>2</formula>
    </cfRule>
    <cfRule type="cellIs" dxfId="997" priority="22" operator="equal">
      <formula>3</formula>
    </cfRule>
    <cfRule type="cellIs" dxfId="996" priority="23" operator="equal">
      <formula>4</formula>
    </cfRule>
  </conditionalFormatting>
  <conditionalFormatting sqref="E7:E15">
    <cfRule type="containsText" dxfId="995" priority="4" operator="containsText" text="X">
      <formula>NOT(ISERROR(SEARCH("X",E7)))</formula>
    </cfRule>
  </conditionalFormatting>
  <conditionalFormatting sqref="M7:M15">
    <cfRule type="containsText" dxfId="994" priority="3" operator="containsText" text="X">
      <formula>NOT(ISERROR(SEARCH("X",M7)))</formula>
    </cfRule>
  </conditionalFormatting>
  <conditionalFormatting sqref="U7:U15">
    <cfRule type="containsText" dxfId="993" priority="2" operator="containsText" text="X">
      <formula>NOT(ISERROR(SEARCH("X",U7)))</formula>
    </cfRule>
  </conditionalFormatting>
  <conditionalFormatting sqref="AC7:AC15 AE7:AE15">
    <cfRule type="containsText" dxfId="99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Liste!B113&amp; " " &amp;Liste!C113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99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990" priority="6" operator="equal">
      <formula>1</formula>
    </cfRule>
    <cfRule type="cellIs" dxfId="989" priority="6" operator="equal">
      <formula>2</formula>
    </cfRule>
    <cfRule type="cellIs" dxfId="988" priority="7" operator="equal">
      <formula>3</formula>
    </cfRule>
    <cfRule type="cellIs" dxfId="987" priority="8" operator="equal">
      <formula>4</formula>
    </cfRule>
  </conditionalFormatting>
  <conditionalFormatting sqref="E7:E15">
    <cfRule type="containsText" dxfId="986" priority="4" operator="containsText" text="X">
      <formula>NOT(ISERROR(SEARCH("X",E7)))</formula>
    </cfRule>
  </conditionalFormatting>
  <conditionalFormatting sqref="M7:M15">
    <cfRule type="containsText" dxfId="985" priority="3" operator="containsText" text="X">
      <formula>NOT(ISERROR(SEARCH("X",M7)))</formula>
    </cfRule>
  </conditionalFormatting>
  <conditionalFormatting sqref="U7:U15">
    <cfRule type="containsText" dxfId="984" priority="2" operator="containsText" text="X">
      <formula>NOT(ISERROR(SEARCH("X",U7)))</formula>
    </cfRule>
  </conditionalFormatting>
  <conditionalFormatting sqref="AC7:AC15 AE7:AE15">
    <cfRule type="containsText" dxfId="983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Liste!B114&amp; " " &amp;Liste!C114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982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981" priority="20" operator="equal">
      <formula>1</formula>
    </cfRule>
    <cfRule type="cellIs" dxfId="980" priority="21" operator="equal">
      <formula>2</formula>
    </cfRule>
    <cfRule type="cellIs" dxfId="979" priority="22" operator="equal">
      <formula>3</formula>
    </cfRule>
    <cfRule type="cellIs" dxfId="978" priority="23" operator="equal">
      <formula>4</formula>
    </cfRule>
  </conditionalFormatting>
  <conditionalFormatting sqref="E7:E15">
    <cfRule type="containsText" dxfId="977" priority="4" operator="containsText" text="X">
      <formula>NOT(ISERROR(SEARCH("X",E7)))</formula>
    </cfRule>
  </conditionalFormatting>
  <conditionalFormatting sqref="M7:M15">
    <cfRule type="containsText" dxfId="976" priority="3" operator="containsText" text="X">
      <formula>NOT(ISERROR(SEARCH("X",M7)))</formula>
    </cfRule>
  </conditionalFormatting>
  <conditionalFormatting sqref="U7:U15">
    <cfRule type="containsText" dxfId="975" priority="2" operator="containsText" text="X">
      <formula>NOT(ISERROR(SEARCH("X",U7)))</formula>
    </cfRule>
  </conditionalFormatting>
  <conditionalFormatting sqref="AC7:AC15 AE7:AE15">
    <cfRule type="containsText" dxfId="97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Liste!B115&amp; " " &amp;Liste!C115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97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972" priority="6" operator="equal">
      <formula>1</formula>
    </cfRule>
    <cfRule type="cellIs" dxfId="971" priority="6" operator="equal">
      <formula>2</formula>
    </cfRule>
    <cfRule type="cellIs" dxfId="970" priority="7" operator="equal">
      <formula>3</formula>
    </cfRule>
    <cfRule type="cellIs" dxfId="969" priority="8" operator="equal">
      <formula>4</formula>
    </cfRule>
  </conditionalFormatting>
  <conditionalFormatting sqref="E7:E15">
    <cfRule type="containsText" dxfId="968" priority="4" operator="containsText" text="X">
      <formula>NOT(ISERROR(SEARCH("X",E7)))</formula>
    </cfRule>
  </conditionalFormatting>
  <conditionalFormatting sqref="M7:M15">
    <cfRule type="containsText" dxfId="967" priority="3" operator="containsText" text="X">
      <formula>NOT(ISERROR(SEARCH("X",M7)))</formula>
    </cfRule>
  </conditionalFormatting>
  <conditionalFormatting sqref="U7:U15">
    <cfRule type="containsText" dxfId="966" priority="2" operator="containsText" text="X">
      <formula>NOT(ISERROR(SEARCH("X",U7)))</formula>
    </cfRule>
  </conditionalFormatting>
  <conditionalFormatting sqref="AC7:AC15 AE7:AE15">
    <cfRule type="containsText" dxfId="965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Liste!B116&amp; " " &amp;Liste!C116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964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963" priority="20" operator="equal">
      <formula>1</formula>
    </cfRule>
    <cfRule type="cellIs" dxfId="962" priority="21" operator="equal">
      <formula>2</formula>
    </cfRule>
    <cfRule type="cellIs" dxfId="961" priority="22" operator="equal">
      <formula>3</formula>
    </cfRule>
    <cfRule type="cellIs" dxfId="960" priority="23" operator="equal">
      <formula>4</formula>
    </cfRule>
  </conditionalFormatting>
  <conditionalFormatting sqref="E7:E15">
    <cfRule type="containsText" dxfId="959" priority="4" operator="containsText" text="X">
      <formula>NOT(ISERROR(SEARCH("X",E7)))</formula>
    </cfRule>
  </conditionalFormatting>
  <conditionalFormatting sqref="M7:M15">
    <cfRule type="containsText" dxfId="958" priority="3" operator="containsText" text="X">
      <formula>NOT(ISERROR(SEARCH("X",M7)))</formula>
    </cfRule>
  </conditionalFormatting>
  <conditionalFormatting sqref="U7:U15">
    <cfRule type="containsText" dxfId="957" priority="2" operator="containsText" text="X">
      <formula>NOT(ISERROR(SEARCH("X",U7)))</formula>
    </cfRule>
  </conditionalFormatting>
  <conditionalFormatting sqref="AC7:AC15 AE7:AE15">
    <cfRule type="containsText" dxfId="95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Liste!B117&amp; " " &amp;Liste!C117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955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954" priority="20" operator="equal">
      <formula>1</formula>
    </cfRule>
    <cfRule type="cellIs" dxfId="953" priority="21" operator="equal">
      <formula>2</formula>
    </cfRule>
    <cfRule type="cellIs" dxfId="952" priority="22" operator="equal">
      <formula>3</formula>
    </cfRule>
    <cfRule type="cellIs" dxfId="951" priority="23" operator="equal">
      <formula>4</formula>
    </cfRule>
  </conditionalFormatting>
  <conditionalFormatting sqref="E7:E15">
    <cfRule type="containsText" dxfId="950" priority="4" operator="containsText" text="X">
      <formula>NOT(ISERROR(SEARCH("X",E7)))</formula>
    </cfRule>
  </conditionalFormatting>
  <conditionalFormatting sqref="M7:M15">
    <cfRule type="containsText" dxfId="949" priority="3" operator="containsText" text="X">
      <formula>NOT(ISERROR(SEARCH("X",M7)))</formula>
    </cfRule>
  </conditionalFormatting>
  <conditionalFormatting sqref="U7:U15">
    <cfRule type="containsText" dxfId="948" priority="2" operator="containsText" text="X">
      <formula>NOT(ISERROR(SEARCH("X",U7)))</formula>
    </cfRule>
  </conditionalFormatting>
  <conditionalFormatting sqref="AC7:AC15 AE7:AE15">
    <cfRule type="containsText" dxfId="947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Liste!B118&amp; " " &amp;Liste!C118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946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945" priority="6" operator="equal">
      <formula>1</formula>
    </cfRule>
    <cfRule type="cellIs" dxfId="944" priority="6" operator="equal">
      <formula>2</formula>
    </cfRule>
    <cfRule type="cellIs" dxfId="943" priority="7" operator="equal">
      <formula>3</formula>
    </cfRule>
    <cfRule type="cellIs" dxfId="942" priority="8" operator="equal">
      <formula>4</formula>
    </cfRule>
  </conditionalFormatting>
  <conditionalFormatting sqref="E7:E15">
    <cfRule type="containsText" dxfId="941" priority="4" operator="containsText" text="X">
      <formula>NOT(ISERROR(SEARCH("X",E7)))</formula>
    </cfRule>
  </conditionalFormatting>
  <conditionalFormatting sqref="M7:M15">
    <cfRule type="containsText" dxfId="940" priority="3" operator="containsText" text="X">
      <formula>NOT(ISERROR(SEARCH("X",M7)))</formula>
    </cfRule>
  </conditionalFormatting>
  <conditionalFormatting sqref="U7:U15">
    <cfRule type="containsText" dxfId="939" priority="2" operator="containsText" text="X">
      <formula>NOT(ISERROR(SEARCH("X",U7)))</formula>
    </cfRule>
  </conditionalFormatting>
  <conditionalFormatting sqref="AC7:AC15 AE7:AE15">
    <cfRule type="containsText" dxfId="93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Liste!B119&amp; " " &amp;Liste!C119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93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936" priority="6" operator="equal">
      <formula>2</formula>
    </cfRule>
    <cfRule type="cellIs" dxfId="935" priority="7" operator="equal">
      <formula>3</formula>
    </cfRule>
    <cfRule type="cellIs" dxfId="934" priority="8" operator="equal">
      <formula>4</formula>
    </cfRule>
  </conditionalFormatting>
  <conditionalFormatting sqref="E7:E15">
    <cfRule type="containsText" dxfId="933" priority="4" operator="containsText" text="X">
      <formula>NOT(ISERROR(SEARCH("X",E7)))</formula>
    </cfRule>
  </conditionalFormatting>
  <conditionalFormatting sqref="M7:M15">
    <cfRule type="containsText" dxfId="932" priority="3" operator="containsText" text="X">
      <formula>NOT(ISERROR(SEARCH("X",M7)))</formula>
    </cfRule>
  </conditionalFormatting>
  <conditionalFormatting sqref="U7:U15">
    <cfRule type="containsText" dxfId="931" priority="2" operator="containsText" text="X">
      <formula>NOT(ISERROR(SEARCH("X",U7)))</formula>
    </cfRule>
  </conditionalFormatting>
  <conditionalFormatting sqref="AC7:AC15 AE7:AE15">
    <cfRule type="containsText" dxfId="93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Liste!B12&amp; " " &amp;Liste!C12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900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899" priority="20" operator="equal">
      <formula>1</formula>
    </cfRule>
    <cfRule type="cellIs" dxfId="1898" priority="21" operator="equal">
      <formula>2</formula>
    </cfRule>
    <cfRule type="cellIs" dxfId="1897" priority="22" operator="equal">
      <formula>3</formula>
    </cfRule>
    <cfRule type="cellIs" dxfId="1896" priority="23" operator="equal">
      <formula>4</formula>
    </cfRule>
  </conditionalFormatting>
  <conditionalFormatting sqref="E7:E15">
    <cfRule type="containsText" dxfId="1895" priority="4" operator="containsText" text="X">
      <formula>NOT(ISERROR(SEARCH("X",E7)))</formula>
    </cfRule>
  </conditionalFormatting>
  <conditionalFormatting sqref="M7:M15">
    <cfRule type="containsText" dxfId="1894" priority="3" operator="containsText" text="X">
      <formula>NOT(ISERROR(SEARCH("X",M7)))</formula>
    </cfRule>
  </conditionalFormatting>
  <conditionalFormatting sqref="U7:U15">
    <cfRule type="containsText" dxfId="1893" priority="2" operator="containsText" text="X">
      <formula>NOT(ISERROR(SEARCH("X",U7)))</formula>
    </cfRule>
  </conditionalFormatting>
  <conditionalFormatting sqref="AC7:AC15 AE7:AE15">
    <cfRule type="containsText" dxfId="189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Liste!B120&amp; " " &amp;Liste!C120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92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928" priority="6" operator="equal">
      <formula>1</formula>
    </cfRule>
    <cfRule type="cellIs" dxfId="927" priority="6" operator="equal">
      <formula>2</formula>
    </cfRule>
    <cfRule type="cellIs" dxfId="926" priority="7" operator="equal">
      <formula>3</formula>
    </cfRule>
    <cfRule type="cellIs" dxfId="925" priority="8" operator="equal">
      <formula>4</formula>
    </cfRule>
  </conditionalFormatting>
  <conditionalFormatting sqref="E7:E15">
    <cfRule type="containsText" dxfId="924" priority="4" operator="containsText" text="X">
      <formula>NOT(ISERROR(SEARCH("X",E7)))</formula>
    </cfRule>
  </conditionalFormatting>
  <conditionalFormatting sqref="M7:M15">
    <cfRule type="containsText" dxfId="923" priority="3" operator="containsText" text="X">
      <formula>NOT(ISERROR(SEARCH("X",M7)))</formula>
    </cfRule>
  </conditionalFormatting>
  <conditionalFormatting sqref="U7:U15">
    <cfRule type="containsText" dxfId="922" priority="2" operator="containsText" text="X">
      <formula>NOT(ISERROR(SEARCH("X",U7)))</formula>
    </cfRule>
  </conditionalFormatting>
  <conditionalFormatting sqref="AC7:AC15 AE7:AE15">
    <cfRule type="containsText" dxfId="921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Liste!B121&amp; " " &amp;Liste!C121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920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919" priority="6" operator="equal">
      <formula>1</formula>
    </cfRule>
    <cfRule type="cellIs" dxfId="918" priority="6" operator="equal">
      <formula>2</formula>
    </cfRule>
    <cfRule type="cellIs" dxfId="917" priority="7" operator="equal">
      <formula>3</formula>
    </cfRule>
    <cfRule type="cellIs" dxfId="916" priority="8" operator="equal">
      <formula>4</formula>
    </cfRule>
  </conditionalFormatting>
  <conditionalFormatting sqref="E7:E15">
    <cfRule type="containsText" dxfId="915" priority="4" operator="containsText" text="X">
      <formula>NOT(ISERROR(SEARCH("X",E7)))</formula>
    </cfRule>
  </conditionalFormatting>
  <conditionalFormatting sqref="M7:M15">
    <cfRule type="containsText" dxfId="914" priority="3" operator="containsText" text="X">
      <formula>NOT(ISERROR(SEARCH("X",M7)))</formula>
    </cfRule>
  </conditionalFormatting>
  <conditionalFormatting sqref="U7:U15">
    <cfRule type="containsText" dxfId="913" priority="2" operator="containsText" text="X">
      <formula>NOT(ISERROR(SEARCH("X",U7)))</formula>
    </cfRule>
  </conditionalFormatting>
  <conditionalFormatting sqref="AC7:AC15 AE7:AE15">
    <cfRule type="containsText" dxfId="91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Liste!B122&amp; " " &amp;Liste!C122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91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910" priority="6" operator="equal">
      <formula>1</formula>
    </cfRule>
    <cfRule type="cellIs" dxfId="909" priority="6" operator="equal">
      <formula>2</formula>
    </cfRule>
    <cfRule type="cellIs" dxfId="908" priority="7" operator="equal">
      <formula>3</formula>
    </cfRule>
    <cfRule type="cellIs" dxfId="907" priority="8" operator="equal">
      <formula>4</formula>
    </cfRule>
  </conditionalFormatting>
  <conditionalFormatting sqref="E7:E15">
    <cfRule type="containsText" dxfId="906" priority="4" operator="containsText" text="X">
      <formula>NOT(ISERROR(SEARCH("X",E7)))</formula>
    </cfRule>
  </conditionalFormatting>
  <conditionalFormatting sqref="M7:M15">
    <cfRule type="containsText" dxfId="905" priority="3" operator="containsText" text="X">
      <formula>NOT(ISERROR(SEARCH("X",M7)))</formula>
    </cfRule>
  </conditionalFormatting>
  <conditionalFormatting sqref="U7:U15">
    <cfRule type="containsText" dxfId="904" priority="2" operator="containsText" text="X">
      <formula>NOT(ISERROR(SEARCH("X",U7)))</formula>
    </cfRule>
  </conditionalFormatting>
  <conditionalFormatting sqref="AC7:AC15 AE7:AE15">
    <cfRule type="containsText" dxfId="903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Liste!B123&amp; " " &amp;Liste!C123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902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901" priority="6" operator="equal">
      <formula>1</formula>
    </cfRule>
    <cfRule type="cellIs" dxfId="900" priority="6" operator="equal">
      <formula>2</formula>
    </cfRule>
    <cfRule type="cellIs" dxfId="899" priority="7" operator="equal">
      <formula>3</formula>
    </cfRule>
    <cfRule type="cellIs" dxfId="898" priority="8" operator="equal">
      <formula>4</formula>
    </cfRule>
  </conditionalFormatting>
  <conditionalFormatting sqref="E7:E15">
    <cfRule type="containsText" dxfId="897" priority="4" operator="containsText" text="X">
      <formula>NOT(ISERROR(SEARCH("X",E7)))</formula>
    </cfRule>
  </conditionalFormatting>
  <conditionalFormatting sqref="M7:M15">
    <cfRule type="containsText" dxfId="896" priority="3" operator="containsText" text="X">
      <formula>NOT(ISERROR(SEARCH("X",M7)))</formula>
    </cfRule>
  </conditionalFormatting>
  <conditionalFormatting sqref="U7:U15">
    <cfRule type="containsText" dxfId="895" priority="2" operator="containsText" text="X">
      <formula>NOT(ISERROR(SEARCH("X",U7)))</formula>
    </cfRule>
  </conditionalFormatting>
  <conditionalFormatting sqref="AC7:AC15 AE7:AE15">
    <cfRule type="containsText" dxfId="89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Liste!B124&amp; " " &amp;Liste!C124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89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892" priority="6" operator="equal">
      <formula>1</formula>
    </cfRule>
    <cfRule type="cellIs" dxfId="891" priority="6" operator="equal">
      <formula>2</formula>
    </cfRule>
    <cfRule type="cellIs" dxfId="890" priority="7" operator="equal">
      <formula>3</formula>
    </cfRule>
    <cfRule type="cellIs" dxfId="889" priority="8" operator="equal">
      <formula>4</formula>
    </cfRule>
  </conditionalFormatting>
  <conditionalFormatting sqref="E7:E15">
    <cfRule type="containsText" dxfId="888" priority="4" operator="containsText" text="X">
      <formula>NOT(ISERROR(SEARCH("X",E7)))</formula>
    </cfRule>
  </conditionalFormatting>
  <conditionalFormatting sqref="M7:M15">
    <cfRule type="containsText" dxfId="887" priority="3" operator="containsText" text="X">
      <formula>NOT(ISERROR(SEARCH("X",M7)))</formula>
    </cfRule>
  </conditionalFormatting>
  <conditionalFormatting sqref="U7:U15">
    <cfRule type="containsText" dxfId="886" priority="2" operator="containsText" text="X">
      <formula>NOT(ISERROR(SEARCH("X",U7)))</formula>
    </cfRule>
  </conditionalFormatting>
  <conditionalFormatting sqref="AC7:AC15 AE7:AE15">
    <cfRule type="containsText" dxfId="885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Liste!B125&amp; " " &amp;Liste!C125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884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883" priority="6" operator="equal">
      <formula>1</formula>
    </cfRule>
    <cfRule type="cellIs" dxfId="882" priority="6" operator="equal">
      <formula>2</formula>
    </cfRule>
    <cfRule type="cellIs" dxfId="881" priority="7" operator="equal">
      <formula>3</formula>
    </cfRule>
    <cfRule type="cellIs" dxfId="880" priority="8" operator="equal">
      <formula>4</formula>
    </cfRule>
  </conditionalFormatting>
  <conditionalFormatting sqref="E7:E15">
    <cfRule type="containsText" dxfId="879" priority="4" operator="containsText" text="X">
      <formula>NOT(ISERROR(SEARCH("X",E7)))</formula>
    </cfRule>
  </conditionalFormatting>
  <conditionalFormatting sqref="M7:M15">
    <cfRule type="containsText" dxfId="878" priority="3" operator="containsText" text="X">
      <formula>NOT(ISERROR(SEARCH("X",M7)))</formula>
    </cfRule>
  </conditionalFormatting>
  <conditionalFormatting sqref="U7:U15">
    <cfRule type="containsText" dxfId="877" priority="2" operator="containsText" text="X">
      <formula>NOT(ISERROR(SEARCH("X",U7)))</formula>
    </cfRule>
  </conditionalFormatting>
  <conditionalFormatting sqref="AC7:AC15 AE7:AE15">
    <cfRule type="containsText" dxfId="87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Liste!B126&amp; " " &amp;Liste!C126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87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874" priority="6" operator="equal">
      <formula>1</formula>
    </cfRule>
    <cfRule type="cellIs" dxfId="873" priority="6" operator="equal">
      <formula>2</formula>
    </cfRule>
    <cfRule type="cellIs" dxfId="872" priority="7" operator="equal">
      <formula>3</formula>
    </cfRule>
    <cfRule type="cellIs" dxfId="871" priority="8" operator="equal">
      <formula>4</formula>
    </cfRule>
  </conditionalFormatting>
  <conditionalFormatting sqref="E7:E15">
    <cfRule type="containsText" dxfId="870" priority="4" operator="containsText" text="X">
      <formula>NOT(ISERROR(SEARCH("X",E7)))</formula>
    </cfRule>
  </conditionalFormatting>
  <conditionalFormatting sqref="M7:M15">
    <cfRule type="containsText" dxfId="869" priority="3" operator="containsText" text="X">
      <formula>NOT(ISERROR(SEARCH("X",M7)))</formula>
    </cfRule>
  </conditionalFormatting>
  <conditionalFormatting sqref="U7:U15">
    <cfRule type="containsText" dxfId="868" priority="2" operator="containsText" text="X">
      <formula>NOT(ISERROR(SEARCH("X",U7)))</formula>
    </cfRule>
  </conditionalFormatting>
  <conditionalFormatting sqref="AC7:AC15 AE7:AE15">
    <cfRule type="containsText" dxfId="867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Liste!B127&amp; " " &amp;Liste!C127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866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865" priority="6" operator="equal">
      <formula>1</formula>
    </cfRule>
    <cfRule type="cellIs" dxfId="864" priority="6" operator="equal">
      <formula>2</formula>
    </cfRule>
    <cfRule type="cellIs" dxfId="863" priority="7" operator="equal">
      <formula>3</formula>
    </cfRule>
    <cfRule type="cellIs" dxfId="862" priority="8" operator="equal">
      <formula>4</formula>
    </cfRule>
  </conditionalFormatting>
  <conditionalFormatting sqref="E7:E15">
    <cfRule type="containsText" dxfId="861" priority="4" operator="containsText" text="X">
      <formula>NOT(ISERROR(SEARCH("X",E7)))</formula>
    </cfRule>
  </conditionalFormatting>
  <conditionalFormatting sqref="M7:M15">
    <cfRule type="containsText" dxfId="860" priority="3" operator="containsText" text="X">
      <formula>NOT(ISERROR(SEARCH("X",M7)))</formula>
    </cfRule>
  </conditionalFormatting>
  <conditionalFormatting sqref="U7:U15">
    <cfRule type="containsText" dxfId="859" priority="2" operator="containsText" text="X">
      <formula>NOT(ISERROR(SEARCH("X",U7)))</formula>
    </cfRule>
  </conditionalFormatting>
  <conditionalFormatting sqref="AC7:AC15 AE7:AE15">
    <cfRule type="containsText" dxfId="85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Liste!B128&amp; " " &amp;Liste!C128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85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856" priority="6" operator="equal">
      <formula>1</formula>
    </cfRule>
    <cfRule type="cellIs" dxfId="855" priority="6" operator="equal">
      <formula>2</formula>
    </cfRule>
    <cfRule type="cellIs" dxfId="854" priority="7" operator="equal">
      <formula>3</formula>
    </cfRule>
    <cfRule type="cellIs" dxfId="853" priority="8" operator="equal">
      <formula>4</formula>
    </cfRule>
  </conditionalFormatting>
  <conditionalFormatting sqref="E7:E15">
    <cfRule type="containsText" dxfId="852" priority="4" operator="containsText" text="X">
      <formula>NOT(ISERROR(SEARCH("X",E7)))</formula>
    </cfRule>
  </conditionalFormatting>
  <conditionalFormatting sqref="M7:M15">
    <cfRule type="containsText" dxfId="851" priority="3" operator="containsText" text="X">
      <formula>NOT(ISERROR(SEARCH("X",M7)))</formula>
    </cfRule>
  </conditionalFormatting>
  <conditionalFormatting sqref="U7:U15">
    <cfRule type="containsText" dxfId="850" priority="2" operator="containsText" text="X">
      <formula>NOT(ISERROR(SEARCH("X",U7)))</formula>
    </cfRule>
  </conditionalFormatting>
  <conditionalFormatting sqref="AC7:AC15 AE7:AE15">
    <cfRule type="containsText" dxfId="849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Liste!B129&amp; " " &amp;Liste!C129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848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847" priority="6" operator="equal">
      <formula>1</formula>
    </cfRule>
    <cfRule type="cellIs" dxfId="846" priority="6" operator="equal">
      <formula>2</formula>
    </cfRule>
    <cfRule type="cellIs" dxfId="845" priority="7" operator="equal">
      <formula>3</formula>
    </cfRule>
    <cfRule type="cellIs" dxfId="844" priority="8" operator="equal">
      <formula>4</formula>
    </cfRule>
  </conditionalFormatting>
  <conditionalFormatting sqref="E7:E15">
    <cfRule type="containsText" dxfId="843" priority="4" operator="containsText" text="X">
      <formula>NOT(ISERROR(SEARCH("X",E7)))</formula>
    </cfRule>
  </conditionalFormatting>
  <conditionalFormatting sqref="M7:M15">
    <cfRule type="containsText" dxfId="842" priority="3" operator="containsText" text="X">
      <formula>NOT(ISERROR(SEARCH("X",M7)))</formula>
    </cfRule>
  </conditionalFormatting>
  <conditionalFormatting sqref="U7:U15">
    <cfRule type="containsText" dxfId="841" priority="2" operator="containsText" text="X">
      <formula>NOT(ISERROR(SEARCH("X",U7)))</formula>
    </cfRule>
  </conditionalFormatting>
  <conditionalFormatting sqref="AC7:AC15 AE7:AE15">
    <cfRule type="containsText" dxfId="84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Liste!B13&amp; " " &amp;Liste!C13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891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890" priority="20" operator="equal">
      <formula>1</formula>
    </cfRule>
    <cfRule type="cellIs" dxfId="1889" priority="21" operator="equal">
      <formula>2</formula>
    </cfRule>
    <cfRule type="cellIs" dxfId="1888" priority="22" operator="equal">
      <formula>3</formula>
    </cfRule>
    <cfRule type="cellIs" dxfId="1887" priority="23" operator="equal">
      <formula>4</formula>
    </cfRule>
  </conditionalFormatting>
  <conditionalFormatting sqref="E7:E15">
    <cfRule type="containsText" dxfId="1886" priority="4" operator="containsText" text="X">
      <formula>NOT(ISERROR(SEARCH("X",E7)))</formula>
    </cfRule>
  </conditionalFormatting>
  <conditionalFormatting sqref="M7:M15">
    <cfRule type="containsText" dxfId="1885" priority="3" operator="containsText" text="X">
      <formula>NOT(ISERROR(SEARCH("X",M7)))</formula>
    </cfRule>
  </conditionalFormatting>
  <conditionalFormatting sqref="U7:U15">
    <cfRule type="containsText" dxfId="1884" priority="2" operator="containsText" text="X">
      <formula>NOT(ISERROR(SEARCH("X",U7)))</formula>
    </cfRule>
  </conditionalFormatting>
  <conditionalFormatting sqref="AC7:AC15 AE7:AE15">
    <cfRule type="containsText" dxfId="1883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Liste!B130&amp; " " &amp;Liste!C130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83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838" priority="6" operator="equal">
      <formula>1</formula>
    </cfRule>
    <cfRule type="cellIs" dxfId="837" priority="6" operator="equal">
      <formula>2</formula>
    </cfRule>
    <cfRule type="cellIs" dxfId="836" priority="7" operator="equal">
      <formula>3</formula>
    </cfRule>
    <cfRule type="cellIs" dxfId="835" priority="8" operator="equal">
      <formula>4</formula>
    </cfRule>
  </conditionalFormatting>
  <conditionalFormatting sqref="E7:E15">
    <cfRule type="containsText" dxfId="834" priority="4" operator="containsText" text="X">
      <formula>NOT(ISERROR(SEARCH("X",E7)))</formula>
    </cfRule>
  </conditionalFormatting>
  <conditionalFormatting sqref="M7:M15">
    <cfRule type="containsText" dxfId="833" priority="3" operator="containsText" text="X">
      <formula>NOT(ISERROR(SEARCH("X",M7)))</formula>
    </cfRule>
  </conditionalFormatting>
  <conditionalFormatting sqref="U7:U15">
    <cfRule type="containsText" dxfId="832" priority="2" operator="containsText" text="X">
      <formula>NOT(ISERROR(SEARCH("X",U7)))</formula>
    </cfRule>
  </conditionalFormatting>
  <conditionalFormatting sqref="AC7:AC15 AE7:AE15">
    <cfRule type="containsText" dxfId="831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Liste!B131&amp; " " &amp;Liste!C131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830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829" priority="6" operator="equal">
      <formula>1</formula>
    </cfRule>
    <cfRule type="cellIs" dxfId="828" priority="6" operator="equal">
      <formula>2</formula>
    </cfRule>
    <cfRule type="cellIs" dxfId="827" priority="7" operator="equal">
      <formula>3</formula>
    </cfRule>
    <cfRule type="cellIs" dxfId="826" priority="8" operator="equal">
      <formula>4</formula>
    </cfRule>
  </conditionalFormatting>
  <conditionalFormatting sqref="E7:E15">
    <cfRule type="containsText" dxfId="825" priority="4" operator="containsText" text="X">
      <formula>NOT(ISERROR(SEARCH("X",E7)))</formula>
    </cfRule>
  </conditionalFormatting>
  <conditionalFormatting sqref="M7:M15">
    <cfRule type="containsText" dxfId="824" priority="3" operator="containsText" text="X">
      <formula>NOT(ISERROR(SEARCH("X",M7)))</formula>
    </cfRule>
  </conditionalFormatting>
  <conditionalFormatting sqref="U7:U15">
    <cfRule type="containsText" dxfId="823" priority="2" operator="containsText" text="X">
      <formula>NOT(ISERROR(SEARCH("X",U7)))</formula>
    </cfRule>
  </conditionalFormatting>
  <conditionalFormatting sqref="AC7:AC15 AE7:AE15">
    <cfRule type="containsText" dxfId="82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Liste!B132&amp; " " &amp;Liste!C132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82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820" priority="6" operator="equal">
      <formula>1</formula>
    </cfRule>
    <cfRule type="cellIs" dxfId="819" priority="6" operator="equal">
      <formula>2</formula>
    </cfRule>
    <cfRule type="cellIs" dxfId="818" priority="7" operator="equal">
      <formula>3</formula>
    </cfRule>
    <cfRule type="cellIs" dxfId="817" priority="8" operator="equal">
      <formula>4</formula>
    </cfRule>
  </conditionalFormatting>
  <conditionalFormatting sqref="E7:E15">
    <cfRule type="containsText" dxfId="816" priority="4" operator="containsText" text="X">
      <formula>NOT(ISERROR(SEARCH("X",E7)))</formula>
    </cfRule>
  </conditionalFormatting>
  <conditionalFormatting sqref="M7:M15">
    <cfRule type="containsText" dxfId="815" priority="3" operator="containsText" text="X">
      <formula>NOT(ISERROR(SEARCH("X",M7)))</formula>
    </cfRule>
  </conditionalFormatting>
  <conditionalFormatting sqref="U7:U15">
    <cfRule type="containsText" dxfId="814" priority="2" operator="containsText" text="X">
      <formula>NOT(ISERROR(SEARCH("X",U7)))</formula>
    </cfRule>
  </conditionalFormatting>
  <conditionalFormatting sqref="AC7:AC15 AE7:AE15">
    <cfRule type="containsText" dxfId="813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Liste!B133&amp; " " &amp;Liste!C133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812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811" priority="6" operator="equal">
      <formula>1</formula>
    </cfRule>
    <cfRule type="cellIs" dxfId="810" priority="6" operator="equal">
      <formula>2</formula>
    </cfRule>
    <cfRule type="cellIs" dxfId="809" priority="7" operator="equal">
      <formula>3</formula>
    </cfRule>
    <cfRule type="cellIs" dxfId="808" priority="8" operator="equal">
      <formula>4</formula>
    </cfRule>
  </conditionalFormatting>
  <conditionalFormatting sqref="E7:E15">
    <cfRule type="containsText" dxfId="807" priority="4" operator="containsText" text="X">
      <formula>NOT(ISERROR(SEARCH("X",E7)))</formula>
    </cfRule>
  </conditionalFormatting>
  <conditionalFormatting sqref="M7:M15">
    <cfRule type="containsText" dxfId="806" priority="3" operator="containsText" text="X">
      <formula>NOT(ISERROR(SEARCH("X",M7)))</formula>
    </cfRule>
  </conditionalFormatting>
  <conditionalFormatting sqref="U7:U15">
    <cfRule type="containsText" dxfId="805" priority="2" operator="containsText" text="X">
      <formula>NOT(ISERROR(SEARCH("X",U7)))</formula>
    </cfRule>
  </conditionalFormatting>
  <conditionalFormatting sqref="AC7:AC15 AE7:AE15">
    <cfRule type="containsText" dxfId="80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Liste!B134&amp; " " &amp;Liste!C134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80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802" priority="6" operator="equal">
      <formula>1</formula>
    </cfRule>
    <cfRule type="cellIs" dxfId="801" priority="6" operator="equal">
      <formula>2</formula>
    </cfRule>
    <cfRule type="cellIs" dxfId="800" priority="7" operator="equal">
      <formula>3</formula>
    </cfRule>
    <cfRule type="cellIs" dxfId="799" priority="8" operator="equal">
      <formula>4</formula>
    </cfRule>
  </conditionalFormatting>
  <conditionalFormatting sqref="E7:E15">
    <cfRule type="containsText" dxfId="798" priority="4" operator="containsText" text="X">
      <formula>NOT(ISERROR(SEARCH("X",E7)))</formula>
    </cfRule>
  </conditionalFormatting>
  <conditionalFormatting sqref="M7:M15">
    <cfRule type="containsText" dxfId="797" priority="3" operator="containsText" text="X">
      <formula>NOT(ISERROR(SEARCH("X",M7)))</formula>
    </cfRule>
  </conditionalFormatting>
  <conditionalFormatting sqref="U7:U15">
    <cfRule type="containsText" dxfId="796" priority="2" operator="containsText" text="X">
      <formula>NOT(ISERROR(SEARCH("X",U7)))</formula>
    </cfRule>
  </conditionalFormatting>
  <conditionalFormatting sqref="AC7:AC15 AE7:AE15">
    <cfRule type="containsText" dxfId="795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Liste!B135&amp; " " &amp;Liste!C135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794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793" priority="6" operator="equal">
      <formula>1</formula>
    </cfRule>
    <cfRule type="cellIs" dxfId="792" priority="6" operator="equal">
      <formula>2</formula>
    </cfRule>
    <cfRule type="cellIs" dxfId="791" priority="7" operator="equal">
      <formula>3</formula>
    </cfRule>
    <cfRule type="cellIs" dxfId="790" priority="8" operator="equal">
      <formula>4</formula>
    </cfRule>
  </conditionalFormatting>
  <conditionalFormatting sqref="E7:E15">
    <cfRule type="containsText" dxfId="789" priority="4" operator="containsText" text="X">
      <formula>NOT(ISERROR(SEARCH("X",E7)))</formula>
    </cfRule>
  </conditionalFormatting>
  <conditionalFormatting sqref="M7:M15">
    <cfRule type="containsText" dxfId="788" priority="3" operator="containsText" text="X">
      <formula>NOT(ISERROR(SEARCH("X",M7)))</formula>
    </cfRule>
  </conditionalFormatting>
  <conditionalFormatting sqref="U7:U15">
    <cfRule type="containsText" dxfId="787" priority="2" operator="containsText" text="X">
      <formula>NOT(ISERROR(SEARCH("X",U7)))</formula>
    </cfRule>
  </conditionalFormatting>
  <conditionalFormatting sqref="AC7:AC15 AE7:AE15">
    <cfRule type="containsText" dxfId="78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Liste!B136&amp; " " &amp;Liste!C136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78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784" priority="6" operator="equal">
      <formula>1</formula>
    </cfRule>
    <cfRule type="cellIs" dxfId="783" priority="6" operator="equal">
      <formula>2</formula>
    </cfRule>
    <cfRule type="cellIs" dxfId="782" priority="7" operator="equal">
      <formula>3</formula>
    </cfRule>
    <cfRule type="cellIs" dxfId="781" priority="8" operator="equal">
      <formula>4</formula>
    </cfRule>
  </conditionalFormatting>
  <conditionalFormatting sqref="E7:E15">
    <cfRule type="containsText" dxfId="780" priority="4" operator="containsText" text="X">
      <formula>NOT(ISERROR(SEARCH("X",E7)))</formula>
    </cfRule>
  </conditionalFormatting>
  <conditionalFormatting sqref="M7:M15">
    <cfRule type="containsText" dxfId="779" priority="3" operator="containsText" text="X">
      <formula>NOT(ISERROR(SEARCH("X",M7)))</formula>
    </cfRule>
  </conditionalFormatting>
  <conditionalFormatting sqref="U7:U15">
    <cfRule type="containsText" dxfId="778" priority="2" operator="containsText" text="X">
      <formula>NOT(ISERROR(SEARCH("X",U7)))</formula>
    </cfRule>
  </conditionalFormatting>
  <conditionalFormatting sqref="AC7:AC15 AE7:AE15">
    <cfRule type="containsText" dxfId="777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Liste!B137&amp; " " &amp;Liste!C137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776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775" priority="6" operator="equal">
      <formula>1</formula>
    </cfRule>
    <cfRule type="cellIs" dxfId="774" priority="6" operator="equal">
      <formula>2</formula>
    </cfRule>
    <cfRule type="cellIs" dxfId="773" priority="7" operator="equal">
      <formula>3</formula>
    </cfRule>
    <cfRule type="cellIs" dxfId="772" priority="8" operator="equal">
      <formula>4</formula>
    </cfRule>
  </conditionalFormatting>
  <conditionalFormatting sqref="E7:E15">
    <cfRule type="containsText" dxfId="771" priority="4" operator="containsText" text="X">
      <formula>NOT(ISERROR(SEARCH("X",E7)))</formula>
    </cfRule>
  </conditionalFormatting>
  <conditionalFormatting sqref="M7:M15">
    <cfRule type="containsText" dxfId="770" priority="3" operator="containsText" text="X">
      <formula>NOT(ISERROR(SEARCH("X",M7)))</formula>
    </cfRule>
  </conditionalFormatting>
  <conditionalFormatting sqref="U7:U15">
    <cfRule type="containsText" dxfId="769" priority="2" operator="containsText" text="X">
      <formula>NOT(ISERROR(SEARCH("X",U7)))</formula>
    </cfRule>
  </conditionalFormatting>
  <conditionalFormatting sqref="AC7:AC15 AE7:AE15">
    <cfRule type="containsText" dxfId="76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Liste!B138&amp; " " &amp;Liste!C138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76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766" priority="6" operator="equal">
      <formula>1</formula>
    </cfRule>
    <cfRule type="cellIs" dxfId="765" priority="6" operator="equal">
      <formula>2</formula>
    </cfRule>
    <cfRule type="cellIs" dxfId="764" priority="7" operator="equal">
      <formula>3</formula>
    </cfRule>
    <cfRule type="cellIs" dxfId="763" priority="8" operator="equal">
      <formula>4</formula>
    </cfRule>
  </conditionalFormatting>
  <conditionalFormatting sqref="E7:E15">
    <cfRule type="containsText" dxfId="762" priority="4" operator="containsText" text="X">
      <formula>NOT(ISERROR(SEARCH("X",E7)))</formula>
    </cfRule>
  </conditionalFormatting>
  <conditionalFormatting sqref="M7:M15">
    <cfRule type="containsText" dxfId="761" priority="3" operator="containsText" text="X">
      <formula>NOT(ISERROR(SEARCH("X",M7)))</formula>
    </cfRule>
  </conditionalFormatting>
  <conditionalFormatting sqref="U7:U15">
    <cfRule type="containsText" dxfId="760" priority="2" operator="containsText" text="X">
      <formula>NOT(ISERROR(SEARCH("X",U7)))</formula>
    </cfRule>
  </conditionalFormatting>
  <conditionalFormatting sqref="AC7:AC15 AE7:AE15">
    <cfRule type="containsText" dxfId="759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Liste!B139&amp; " " &amp;Liste!C139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758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757" priority="6" operator="equal">
      <formula>1</formula>
    </cfRule>
    <cfRule type="cellIs" dxfId="756" priority="6" operator="equal">
      <formula>2</formula>
    </cfRule>
    <cfRule type="cellIs" dxfId="755" priority="7" operator="equal">
      <formula>3</formula>
    </cfRule>
    <cfRule type="cellIs" dxfId="754" priority="8" operator="equal">
      <formula>4</formula>
    </cfRule>
  </conditionalFormatting>
  <conditionalFormatting sqref="E7:E15">
    <cfRule type="containsText" dxfId="753" priority="4" operator="containsText" text="X">
      <formula>NOT(ISERROR(SEARCH("X",E7)))</formula>
    </cfRule>
  </conditionalFormatting>
  <conditionalFormatting sqref="M7:M15">
    <cfRule type="containsText" dxfId="752" priority="3" operator="containsText" text="X">
      <formula>NOT(ISERROR(SEARCH("X",M7)))</formula>
    </cfRule>
  </conditionalFormatting>
  <conditionalFormatting sqref="U7:U15">
    <cfRule type="containsText" dxfId="751" priority="2" operator="containsText" text="X">
      <formula>NOT(ISERROR(SEARCH("X",U7)))</formula>
    </cfRule>
  </conditionalFormatting>
  <conditionalFormatting sqref="AC7:AC15 AE7:AE15">
    <cfRule type="containsText" dxfId="75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Liste!B14&amp; " " &amp;Liste!C14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882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881" priority="20" operator="equal">
      <formula>1</formula>
    </cfRule>
    <cfRule type="cellIs" dxfId="1880" priority="21" operator="equal">
      <formula>2</formula>
    </cfRule>
    <cfRule type="cellIs" dxfId="1879" priority="22" operator="equal">
      <formula>3</formula>
    </cfRule>
    <cfRule type="cellIs" dxfId="1878" priority="23" operator="equal">
      <formula>4</formula>
    </cfRule>
  </conditionalFormatting>
  <conditionalFormatting sqref="E7:E15">
    <cfRule type="containsText" dxfId="1877" priority="4" operator="containsText" text="X">
      <formula>NOT(ISERROR(SEARCH("X",E7)))</formula>
    </cfRule>
  </conditionalFormatting>
  <conditionalFormatting sqref="M7:M15">
    <cfRule type="containsText" dxfId="1876" priority="3" operator="containsText" text="X">
      <formula>NOT(ISERROR(SEARCH("X",M7)))</formula>
    </cfRule>
  </conditionalFormatting>
  <conditionalFormatting sqref="U7:U15">
    <cfRule type="containsText" dxfId="1875" priority="2" operator="containsText" text="X">
      <formula>NOT(ISERROR(SEARCH("X",U7)))</formula>
    </cfRule>
  </conditionalFormatting>
  <conditionalFormatting sqref="AC7:AC15 AE7:AE15">
    <cfRule type="containsText" dxfId="187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Liste!B140&amp; " " &amp;Liste!C140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74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748" priority="6" operator="equal">
      <formula>1</formula>
    </cfRule>
    <cfRule type="cellIs" dxfId="747" priority="6" operator="equal">
      <formula>2</formula>
    </cfRule>
    <cfRule type="cellIs" dxfId="746" priority="7" operator="equal">
      <formula>3</formula>
    </cfRule>
    <cfRule type="cellIs" dxfId="745" priority="8" operator="equal">
      <formula>4</formula>
    </cfRule>
  </conditionalFormatting>
  <conditionalFormatting sqref="E7:E15">
    <cfRule type="containsText" dxfId="744" priority="4" operator="containsText" text="X">
      <formula>NOT(ISERROR(SEARCH("X",E7)))</formula>
    </cfRule>
  </conditionalFormatting>
  <conditionalFormatting sqref="M7:M15">
    <cfRule type="containsText" dxfId="743" priority="3" operator="containsText" text="X">
      <formula>NOT(ISERROR(SEARCH("X",M7)))</formula>
    </cfRule>
  </conditionalFormatting>
  <conditionalFormatting sqref="U7:U15">
    <cfRule type="containsText" dxfId="742" priority="2" operator="containsText" text="X">
      <formula>NOT(ISERROR(SEARCH("X",U7)))</formula>
    </cfRule>
  </conditionalFormatting>
  <conditionalFormatting sqref="AC7:AC15 AE7:AE15">
    <cfRule type="containsText" dxfId="741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Liste!B141&amp; " " &amp;Liste!C141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740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739" priority="6" operator="equal">
      <formula>2</formula>
    </cfRule>
    <cfRule type="cellIs" dxfId="738" priority="7" operator="equal">
      <formula>3</formula>
    </cfRule>
    <cfRule type="cellIs" dxfId="737" priority="8" operator="equal">
      <formula>4</formula>
    </cfRule>
  </conditionalFormatting>
  <conditionalFormatting sqref="E7:E15">
    <cfRule type="containsText" dxfId="736" priority="4" operator="containsText" text="X">
      <formula>NOT(ISERROR(SEARCH("X",E7)))</formula>
    </cfRule>
  </conditionalFormatting>
  <conditionalFormatting sqref="M7:M15">
    <cfRule type="containsText" dxfId="735" priority="3" operator="containsText" text="X">
      <formula>NOT(ISERROR(SEARCH("X",M7)))</formula>
    </cfRule>
  </conditionalFormatting>
  <conditionalFormatting sqref="U7:U15">
    <cfRule type="containsText" dxfId="734" priority="2" operator="containsText" text="X">
      <formula>NOT(ISERROR(SEARCH("X",U7)))</formula>
    </cfRule>
  </conditionalFormatting>
  <conditionalFormatting sqref="AC7:AC15 AE7:AE15">
    <cfRule type="containsText" dxfId="733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Liste!B142&amp; " " &amp;Liste!C142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732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731" priority="6" operator="equal">
      <formula>2</formula>
    </cfRule>
    <cfRule type="cellIs" dxfId="730" priority="7" operator="equal">
      <formula>3</formula>
    </cfRule>
    <cfRule type="cellIs" dxfId="729" priority="8" operator="equal">
      <formula>4</formula>
    </cfRule>
  </conditionalFormatting>
  <conditionalFormatting sqref="E7:E15">
    <cfRule type="containsText" dxfId="728" priority="4" operator="containsText" text="X">
      <formula>NOT(ISERROR(SEARCH("X",E7)))</formula>
    </cfRule>
  </conditionalFormatting>
  <conditionalFormatting sqref="M7:M15">
    <cfRule type="containsText" dxfId="727" priority="3" operator="containsText" text="X">
      <formula>NOT(ISERROR(SEARCH("X",M7)))</formula>
    </cfRule>
  </conditionalFormatting>
  <conditionalFormatting sqref="U7:U15">
    <cfRule type="containsText" dxfId="726" priority="2" operator="containsText" text="X">
      <formula>NOT(ISERROR(SEARCH("X",U7)))</formula>
    </cfRule>
  </conditionalFormatting>
  <conditionalFormatting sqref="AC7:AC15 AE7:AE15">
    <cfRule type="containsText" dxfId="725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Liste!B143&amp; " " &amp;Liste!C143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724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723" priority="6" operator="equal">
      <formula>2</formula>
    </cfRule>
    <cfRule type="cellIs" dxfId="722" priority="7" operator="equal">
      <formula>3</formula>
    </cfRule>
    <cfRule type="cellIs" dxfId="721" priority="8" operator="equal">
      <formula>4</formula>
    </cfRule>
  </conditionalFormatting>
  <conditionalFormatting sqref="E7:E15">
    <cfRule type="containsText" dxfId="720" priority="4" operator="containsText" text="X">
      <formula>NOT(ISERROR(SEARCH("X",E7)))</formula>
    </cfRule>
  </conditionalFormatting>
  <conditionalFormatting sqref="M7:M15">
    <cfRule type="containsText" dxfId="719" priority="3" operator="containsText" text="X">
      <formula>NOT(ISERROR(SEARCH("X",M7)))</formula>
    </cfRule>
  </conditionalFormatting>
  <conditionalFormatting sqref="U7:U15">
    <cfRule type="containsText" dxfId="718" priority="2" operator="containsText" text="X">
      <formula>NOT(ISERROR(SEARCH("X",U7)))</formula>
    </cfRule>
  </conditionalFormatting>
  <conditionalFormatting sqref="AC7:AC15 AE7:AE15">
    <cfRule type="containsText" dxfId="717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Liste!B144&amp; " " &amp;Liste!C144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716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715" priority="6" operator="equal">
      <formula>2</formula>
    </cfRule>
    <cfRule type="cellIs" dxfId="714" priority="7" operator="equal">
      <formula>3</formula>
    </cfRule>
    <cfRule type="cellIs" dxfId="713" priority="8" operator="equal">
      <formula>4</formula>
    </cfRule>
  </conditionalFormatting>
  <conditionalFormatting sqref="E7:E15">
    <cfRule type="containsText" dxfId="712" priority="4" operator="containsText" text="X">
      <formula>NOT(ISERROR(SEARCH("X",E7)))</formula>
    </cfRule>
  </conditionalFormatting>
  <conditionalFormatting sqref="M7:M15">
    <cfRule type="containsText" dxfId="711" priority="3" operator="containsText" text="X">
      <formula>NOT(ISERROR(SEARCH("X",M7)))</formula>
    </cfRule>
  </conditionalFormatting>
  <conditionalFormatting sqref="U7:U15">
    <cfRule type="containsText" dxfId="710" priority="2" operator="containsText" text="X">
      <formula>NOT(ISERROR(SEARCH("X",U7)))</formula>
    </cfRule>
  </conditionalFormatting>
  <conditionalFormatting sqref="AC7:AC15 AE7:AE15">
    <cfRule type="containsText" dxfId="709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Liste!B145&amp; " " &amp;Liste!C145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708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707" priority="6" operator="equal">
      <formula>2</formula>
    </cfRule>
    <cfRule type="cellIs" dxfId="706" priority="7" operator="equal">
      <formula>3</formula>
    </cfRule>
    <cfRule type="cellIs" dxfId="705" priority="8" operator="equal">
      <formula>4</formula>
    </cfRule>
  </conditionalFormatting>
  <conditionalFormatting sqref="E7:E15">
    <cfRule type="containsText" dxfId="704" priority="4" operator="containsText" text="X">
      <formula>NOT(ISERROR(SEARCH("X",E7)))</formula>
    </cfRule>
  </conditionalFormatting>
  <conditionalFormatting sqref="M7:M15">
    <cfRule type="containsText" dxfId="703" priority="3" operator="containsText" text="X">
      <formula>NOT(ISERROR(SEARCH("X",M7)))</formula>
    </cfRule>
  </conditionalFormatting>
  <conditionalFormatting sqref="U7:U15">
    <cfRule type="containsText" dxfId="702" priority="2" operator="containsText" text="X">
      <formula>NOT(ISERROR(SEARCH("X",U7)))</formula>
    </cfRule>
  </conditionalFormatting>
  <conditionalFormatting sqref="AC7:AC15 AE7:AE15">
    <cfRule type="containsText" dxfId="701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Liste!B146&amp; " " &amp;Liste!C146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700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699" priority="6" operator="equal">
      <formula>2</formula>
    </cfRule>
    <cfRule type="cellIs" dxfId="698" priority="7" operator="equal">
      <formula>3</formula>
    </cfRule>
    <cfRule type="cellIs" dxfId="697" priority="8" operator="equal">
      <formula>4</formula>
    </cfRule>
  </conditionalFormatting>
  <conditionalFormatting sqref="E7:E15">
    <cfRule type="containsText" dxfId="696" priority="4" operator="containsText" text="X">
      <formula>NOT(ISERROR(SEARCH("X",E7)))</formula>
    </cfRule>
  </conditionalFormatting>
  <conditionalFormatting sqref="M7:M15">
    <cfRule type="containsText" dxfId="695" priority="3" operator="containsText" text="X">
      <formula>NOT(ISERROR(SEARCH("X",M7)))</formula>
    </cfRule>
  </conditionalFormatting>
  <conditionalFormatting sqref="U7:U15">
    <cfRule type="containsText" dxfId="694" priority="2" operator="containsText" text="X">
      <formula>NOT(ISERROR(SEARCH("X",U7)))</formula>
    </cfRule>
  </conditionalFormatting>
  <conditionalFormatting sqref="AC7:AC15 AE7:AE15">
    <cfRule type="containsText" dxfId="693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Liste!B147&amp; " " &amp;Liste!C147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692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691" priority="6" operator="equal">
      <formula>2</formula>
    </cfRule>
    <cfRule type="cellIs" dxfId="690" priority="7" operator="equal">
      <formula>3</formula>
    </cfRule>
    <cfRule type="cellIs" dxfId="689" priority="8" operator="equal">
      <formula>4</formula>
    </cfRule>
  </conditionalFormatting>
  <conditionalFormatting sqref="E7:E15">
    <cfRule type="containsText" dxfId="688" priority="4" operator="containsText" text="X">
      <formula>NOT(ISERROR(SEARCH("X",E7)))</formula>
    </cfRule>
  </conditionalFormatting>
  <conditionalFormatting sqref="M7:M15">
    <cfRule type="containsText" dxfId="687" priority="3" operator="containsText" text="X">
      <formula>NOT(ISERROR(SEARCH("X",M7)))</formula>
    </cfRule>
  </conditionalFormatting>
  <conditionalFormatting sqref="U7:U15">
    <cfRule type="containsText" dxfId="686" priority="2" operator="containsText" text="X">
      <formula>NOT(ISERROR(SEARCH("X",U7)))</formula>
    </cfRule>
  </conditionalFormatting>
  <conditionalFormatting sqref="AC7:AC15 AE7:AE15">
    <cfRule type="containsText" dxfId="685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Liste!B148&amp; " " &amp;Liste!C148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684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683" priority="6" operator="equal">
      <formula>2</formula>
    </cfRule>
    <cfRule type="cellIs" dxfId="682" priority="7" operator="equal">
      <formula>3</formula>
    </cfRule>
    <cfRule type="cellIs" dxfId="681" priority="8" operator="equal">
      <formula>4</formula>
    </cfRule>
  </conditionalFormatting>
  <conditionalFormatting sqref="E7:E15">
    <cfRule type="containsText" dxfId="680" priority="4" operator="containsText" text="X">
      <formula>NOT(ISERROR(SEARCH("X",E7)))</formula>
    </cfRule>
  </conditionalFormatting>
  <conditionalFormatting sqref="M7:M15">
    <cfRule type="containsText" dxfId="679" priority="3" operator="containsText" text="X">
      <formula>NOT(ISERROR(SEARCH("X",M7)))</formula>
    </cfRule>
  </conditionalFormatting>
  <conditionalFormatting sqref="U7:U15">
    <cfRule type="containsText" dxfId="678" priority="2" operator="containsText" text="X">
      <formula>NOT(ISERROR(SEARCH("X",U7)))</formula>
    </cfRule>
  </conditionalFormatting>
  <conditionalFormatting sqref="AC7:AC15 AE7:AE15">
    <cfRule type="containsText" dxfId="677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Liste!B149&amp; " " &amp;Liste!C149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676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675" priority="6" operator="equal">
      <formula>1</formula>
    </cfRule>
    <cfRule type="cellIs" dxfId="674" priority="6" operator="equal">
      <formula>2</formula>
    </cfRule>
    <cfRule type="cellIs" dxfId="673" priority="7" operator="equal">
      <formula>3</formula>
    </cfRule>
    <cfRule type="cellIs" dxfId="672" priority="8" operator="equal">
      <formula>4</formula>
    </cfRule>
  </conditionalFormatting>
  <conditionalFormatting sqref="E7:E15">
    <cfRule type="containsText" dxfId="671" priority="4" operator="containsText" text="X">
      <formula>NOT(ISERROR(SEARCH("X",E7)))</formula>
    </cfRule>
  </conditionalFormatting>
  <conditionalFormatting sqref="M7:M15">
    <cfRule type="containsText" dxfId="670" priority="3" operator="containsText" text="X">
      <formula>NOT(ISERROR(SEARCH("X",M7)))</formula>
    </cfRule>
  </conditionalFormatting>
  <conditionalFormatting sqref="U7:U15">
    <cfRule type="containsText" dxfId="669" priority="2" operator="containsText" text="X">
      <formula>NOT(ISERROR(SEARCH("X",U7)))</formula>
    </cfRule>
  </conditionalFormatting>
  <conditionalFormatting sqref="AC7:AC15 AE7:AE15">
    <cfRule type="containsText" dxfId="66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Liste!B15&amp; " " &amp;Liste!C15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873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872" priority="20" operator="equal">
      <formula>1</formula>
    </cfRule>
    <cfRule type="cellIs" dxfId="1871" priority="21" operator="equal">
      <formula>2</formula>
    </cfRule>
    <cfRule type="cellIs" dxfId="1870" priority="22" operator="equal">
      <formula>3</formula>
    </cfRule>
    <cfRule type="cellIs" dxfId="1869" priority="23" operator="equal">
      <formula>4</formula>
    </cfRule>
  </conditionalFormatting>
  <conditionalFormatting sqref="E7:E15">
    <cfRule type="containsText" dxfId="1868" priority="4" operator="containsText" text="X">
      <formula>NOT(ISERROR(SEARCH("X",E7)))</formula>
    </cfRule>
  </conditionalFormatting>
  <conditionalFormatting sqref="M7:M15">
    <cfRule type="containsText" dxfId="1867" priority="3" operator="containsText" text="X">
      <formula>NOT(ISERROR(SEARCH("X",M7)))</formula>
    </cfRule>
  </conditionalFormatting>
  <conditionalFormatting sqref="U7:U15">
    <cfRule type="containsText" dxfId="1866" priority="2" operator="containsText" text="X">
      <formula>NOT(ISERROR(SEARCH("X",U7)))</formula>
    </cfRule>
  </conditionalFormatting>
  <conditionalFormatting sqref="AC7:AC15 AE7:AE15">
    <cfRule type="containsText" dxfId="1865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Liste!B150&amp; " " &amp;Liste!C150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66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666" priority="6" operator="equal">
      <formula>2</formula>
    </cfRule>
    <cfRule type="cellIs" dxfId="665" priority="7" operator="equal">
      <formula>3</formula>
    </cfRule>
    <cfRule type="cellIs" dxfId="664" priority="8" operator="equal">
      <formula>4</formula>
    </cfRule>
  </conditionalFormatting>
  <conditionalFormatting sqref="E7:E15">
    <cfRule type="containsText" dxfId="663" priority="4" operator="containsText" text="X">
      <formula>NOT(ISERROR(SEARCH("X",E7)))</formula>
    </cfRule>
  </conditionalFormatting>
  <conditionalFormatting sqref="M7:M15">
    <cfRule type="containsText" dxfId="662" priority="3" operator="containsText" text="X">
      <formula>NOT(ISERROR(SEARCH("X",M7)))</formula>
    </cfRule>
  </conditionalFormatting>
  <conditionalFormatting sqref="U7:U15">
    <cfRule type="containsText" dxfId="661" priority="2" operator="containsText" text="X">
      <formula>NOT(ISERROR(SEARCH("X",U7)))</formula>
    </cfRule>
  </conditionalFormatting>
  <conditionalFormatting sqref="AC7:AC15 AE7:AE15">
    <cfRule type="containsText" dxfId="66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Liste!B151&amp; " " &amp;Liste!C151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65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658" priority="6" operator="equal">
      <formula>2</formula>
    </cfRule>
    <cfRule type="cellIs" dxfId="657" priority="7" operator="equal">
      <formula>3</formula>
    </cfRule>
    <cfRule type="cellIs" dxfId="656" priority="8" operator="equal">
      <formula>4</formula>
    </cfRule>
  </conditionalFormatting>
  <conditionalFormatting sqref="E7:E15">
    <cfRule type="containsText" dxfId="655" priority="4" operator="containsText" text="X">
      <formula>NOT(ISERROR(SEARCH("X",E7)))</formula>
    </cfRule>
  </conditionalFormatting>
  <conditionalFormatting sqref="M7:M15">
    <cfRule type="containsText" dxfId="654" priority="3" operator="containsText" text="X">
      <formula>NOT(ISERROR(SEARCH("X",M7)))</formula>
    </cfRule>
  </conditionalFormatting>
  <conditionalFormatting sqref="U7:U15">
    <cfRule type="containsText" dxfId="653" priority="2" operator="containsText" text="X">
      <formula>NOT(ISERROR(SEARCH("X",U7)))</formula>
    </cfRule>
  </conditionalFormatting>
  <conditionalFormatting sqref="AC7:AC15 AE7:AE15">
    <cfRule type="containsText" dxfId="65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Liste!B152&amp; " " &amp;Liste!C152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65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650" priority="6" operator="equal">
      <formula>2</formula>
    </cfRule>
    <cfRule type="cellIs" dxfId="649" priority="7" operator="equal">
      <formula>3</formula>
    </cfRule>
    <cfRule type="cellIs" dxfId="648" priority="8" operator="equal">
      <formula>4</formula>
    </cfRule>
  </conditionalFormatting>
  <conditionalFormatting sqref="E7:E15">
    <cfRule type="containsText" dxfId="647" priority="4" operator="containsText" text="X">
      <formula>NOT(ISERROR(SEARCH("X",E7)))</formula>
    </cfRule>
  </conditionalFormatting>
  <conditionalFormatting sqref="M7:M15">
    <cfRule type="containsText" dxfId="646" priority="3" operator="containsText" text="X">
      <formula>NOT(ISERROR(SEARCH("X",M7)))</formula>
    </cfRule>
  </conditionalFormatting>
  <conditionalFormatting sqref="U7:U15">
    <cfRule type="containsText" dxfId="645" priority="2" operator="containsText" text="X">
      <formula>NOT(ISERROR(SEARCH("X",U7)))</formula>
    </cfRule>
  </conditionalFormatting>
  <conditionalFormatting sqref="AC7:AC15 AE7:AE15">
    <cfRule type="containsText" dxfId="64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Liste!B153&amp; " " &amp;Liste!C153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64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642" priority="6" operator="equal">
      <formula>2</formula>
    </cfRule>
    <cfRule type="cellIs" dxfId="641" priority="7" operator="equal">
      <formula>3</formula>
    </cfRule>
    <cfRule type="cellIs" dxfId="640" priority="8" operator="equal">
      <formula>4</formula>
    </cfRule>
  </conditionalFormatting>
  <conditionalFormatting sqref="E7:E15">
    <cfRule type="containsText" dxfId="639" priority="4" operator="containsText" text="X">
      <formula>NOT(ISERROR(SEARCH("X",E7)))</formula>
    </cfRule>
  </conditionalFormatting>
  <conditionalFormatting sqref="M7:M15">
    <cfRule type="containsText" dxfId="638" priority="3" operator="containsText" text="X">
      <formula>NOT(ISERROR(SEARCH("X",M7)))</formula>
    </cfRule>
  </conditionalFormatting>
  <conditionalFormatting sqref="U7:U15">
    <cfRule type="containsText" dxfId="637" priority="2" operator="containsText" text="X">
      <formula>NOT(ISERROR(SEARCH("X",U7)))</formula>
    </cfRule>
  </conditionalFormatting>
  <conditionalFormatting sqref="AC7:AC15 AE7:AE15">
    <cfRule type="containsText" dxfId="63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Liste!B154&amp; " " &amp;Liste!C154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63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634" priority="6" operator="equal">
      <formula>2</formula>
    </cfRule>
    <cfRule type="cellIs" dxfId="633" priority="7" operator="equal">
      <formula>3</formula>
    </cfRule>
    <cfRule type="cellIs" dxfId="632" priority="8" operator="equal">
      <formula>4</formula>
    </cfRule>
  </conditionalFormatting>
  <conditionalFormatting sqref="E7:E15">
    <cfRule type="containsText" dxfId="631" priority="4" operator="containsText" text="X">
      <formula>NOT(ISERROR(SEARCH("X",E7)))</formula>
    </cfRule>
  </conditionalFormatting>
  <conditionalFormatting sqref="M7:M15">
    <cfRule type="containsText" dxfId="630" priority="3" operator="containsText" text="X">
      <formula>NOT(ISERROR(SEARCH("X",M7)))</formula>
    </cfRule>
  </conditionalFormatting>
  <conditionalFormatting sqref="U7:U15">
    <cfRule type="containsText" dxfId="629" priority="2" operator="containsText" text="X">
      <formula>NOT(ISERROR(SEARCH("X",U7)))</formula>
    </cfRule>
  </conditionalFormatting>
  <conditionalFormatting sqref="AC7:AC15 AE7:AE15">
    <cfRule type="containsText" dxfId="62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Liste!B155&amp; " " &amp;Liste!C155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62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626" priority="6" operator="equal">
      <formula>2</formula>
    </cfRule>
    <cfRule type="cellIs" dxfId="625" priority="7" operator="equal">
      <formula>3</formula>
    </cfRule>
    <cfRule type="cellIs" dxfId="624" priority="8" operator="equal">
      <formula>4</formula>
    </cfRule>
  </conditionalFormatting>
  <conditionalFormatting sqref="E7:E15">
    <cfRule type="containsText" dxfId="623" priority="4" operator="containsText" text="X">
      <formula>NOT(ISERROR(SEARCH("X",E7)))</formula>
    </cfRule>
  </conditionalFormatting>
  <conditionalFormatting sqref="M7:M15">
    <cfRule type="containsText" dxfId="622" priority="3" operator="containsText" text="X">
      <formula>NOT(ISERROR(SEARCH("X",M7)))</formula>
    </cfRule>
  </conditionalFormatting>
  <conditionalFormatting sqref="U7:U15">
    <cfRule type="containsText" dxfId="621" priority="2" operator="containsText" text="X">
      <formula>NOT(ISERROR(SEARCH("X",U7)))</formula>
    </cfRule>
  </conditionalFormatting>
  <conditionalFormatting sqref="AC7:AC15 AE7:AE15">
    <cfRule type="containsText" dxfId="62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Liste!B156&amp; " " &amp;Liste!C156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61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618" priority="6" operator="equal">
      <formula>2</formula>
    </cfRule>
    <cfRule type="cellIs" dxfId="617" priority="7" operator="equal">
      <formula>3</formula>
    </cfRule>
    <cfRule type="cellIs" dxfId="616" priority="8" operator="equal">
      <formula>4</formula>
    </cfRule>
  </conditionalFormatting>
  <conditionalFormatting sqref="E7:E15">
    <cfRule type="containsText" dxfId="615" priority="4" operator="containsText" text="X">
      <formula>NOT(ISERROR(SEARCH("X",E7)))</formula>
    </cfRule>
  </conditionalFormatting>
  <conditionalFormatting sqref="M7:M15">
    <cfRule type="containsText" dxfId="614" priority="3" operator="containsText" text="X">
      <formula>NOT(ISERROR(SEARCH("X",M7)))</formula>
    </cfRule>
  </conditionalFormatting>
  <conditionalFormatting sqref="U7:U15">
    <cfRule type="containsText" dxfId="613" priority="2" operator="containsText" text="X">
      <formula>NOT(ISERROR(SEARCH("X",U7)))</formula>
    </cfRule>
  </conditionalFormatting>
  <conditionalFormatting sqref="AC7:AC15 AE7:AE15">
    <cfRule type="containsText" dxfId="61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Liste!B157&amp; " " &amp;Liste!C157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61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610" priority="6" operator="equal">
      <formula>2</formula>
    </cfRule>
    <cfRule type="cellIs" dxfId="609" priority="7" operator="equal">
      <formula>3</formula>
    </cfRule>
    <cfRule type="cellIs" dxfId="608" priority="8" operator="equal">
      <formula>4</formula>
    </cfRule>
  </conditionalFormatting>
  <conditionalFormatting sqref="E7:E15">
    <cfRule type="containsText" dxfId="607" priority="4" operator="containsText" text="X">
      <formula>NOT(ISERROR(SEARCH("X",E7)))</formula>
    </cfRule>
  </conditionalFormatting>
  <conditionalFormatting sqref="M7:M15">
    <cfRule type="containsText" dxfId="606" priority="3" operator="containsText" text="X">
      <formula>NOT(ISERROR(SEARCH("X",M7)))</formula>
    </cfRule>
  </conditionalFormatting>
  <conditionalFormatting sqref="U7:U15">
    <cfRule type="containsText" dxfId="605" priority="2" operator="containsText" text="X">
      <formula>NOT(ISERROR(SEARCH("X",U7)))</formula>
    </cfRule>
  </conditionalFormatting>
  <conditionalFormatting sqref="AC7:AC15 AE7:AE15">
    <cfRule type="containsText" dxfId="60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Liste!B158&amp; " " &amp;Liste!C158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60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602" priority="6" operator="equal">
      <formula>2</formula>
    </cfRule>
    <cfRule type="cellIs" dxfId="601" priority="7" operator="equal">
      <formula>3</formula>
    </cfRule>
    <cfRule type="cellIs" dxfId="600" priority="8" operator="equal">
      <formula>4</formula>
    </cfRule>
  </conditionalFormatting>
  <conditionalFormatting sqref="E7:E15">
    <cfRule type="containsText" dxfId="599" priority="4" operator="containsText" text="X">
      <formula>NOT(ISERROR(SEARCH("X",E7)))</formula>
    </cfRule>
  </conditionalFormatting>
  <conditionalFormatting sqref="M7:M15">
    <cfRule type="containsText" dxfId="598" priority="3" operator="containsText" text="X">
      <formula>NOT(ISERROR(SEARCH("X",M7)))</formula>
    </cfRule>
  </conditionalFormatting>
  <conditionalFormatting sqref="U7:U15">
    <cfRule type="containsText" dxfId="597" priority="2" operator="containsText" text="X">
      <formula>NOT(ISERROR(SEARCH("X",U7)))</formula>
    </cfRule>
  </conditionalFormatting>
  <conditionalFormatting sqref="AC7:AC15 AE7:AE15">
    <cfRule type="containsText" dxfId="59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Liste!B159&amp; " " &amp;Liste!C159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59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594" priority="6" operator="equal">
      <formula>2</formula>
    </cfRule>
    <cfRule type="cellIs" dxfId="593" priority="7" operator="equal">
      <formula>3</formula>
    </cfRule>
    <cfRule type="cellIs" dxfId="592" priority="8" operator="equal">
      <formula>4</formula>
    </cfRule>
  </conditionalFormatting>
  <conditionalFormatting sqref="E7:E15">
    <cfRule type="containsText" dxfId="591" priority="4" operator="containsText" text="X">
      <formula>NOT(ISERROR(SEARCH("X",E7)))</formula>
    </cfRule>
  </conditionalFormatting>
  <conditionalFormatting sqref="M7:M15">
    <cfRule type="containsText" dxfId="590" priority="3" operator="containsText" text="X">
      <formula>NOT(ISERROR(SEARCH("X",M7)))</formula>
    </cfRule>
  </conditionalFormatting>
  <conditionalFormatting sqref="U7:U15">
    <cfRule type="containsText" dxfId="589" priority="2" operator="containsText" text="X">
      <formula>NOT(ISERROR(SEARCH("X",U7)))</formula>
    </cfRule>
  </conditionalFormatting>
  <conditionalFormatting sqref="AC7:AC15 AE7:AE15">
    <cfRule type="containsText" dxfId="58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Liste!B16&amp; " " &amp;Liste!C16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864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863" priority="20" operator="equal">
      <formula>1</formula>
    </cfRule>
    <cfRule type="cellIs" dxfId="1862" priority="21" operator="equal">
      <formula>2</formula>
    </cfRule>
    <cfRule type="cellIs" dxfId="1861" priority="22" operator="equal">
      <formula>3</formula>
    </cfRule>
    <cfRule type="cellIs" dxfId="1860" priority="23" operator="equal">
      <formula>4</formula>
    </cfRule>
  </conditionalFormatting>
  <conditionalFormatting sqref="E7:E15">
    <cfRule type="containsText" dxfId="1859" priority="4" operator="containsText" text="X">
      <formula>NOT(ISERROR(SEARCH("X",E7)))</formula>
    </cfRule>
  </conditionalFormatting>
  <conditionalFormatting sqref="M7:M15">
    <cfRule type="containsText" dxfId="1858" priority="3" operator="containsText" text="X">
      <formula>NOT(ISERROR(SEARCH("X",M7)))</formula>
    </cfRule>
  </conditionalFormatting>
  <conditionalFormatting sqref="U7:U15">
    <cfRule type="containsText" dxfId="1857" priority="2" operator="containsText" text="X">
      <formula>NOT(ISERROR(SEARCH("X",U7)))</formula>
    </cfRule>
  </conditionalFormatting>
  <conditionalFormatting sqref="AC7:AC15 AE7:AE15">
    <cfRule type="containsText" dxfId="185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Liste!B160&amp; " " &amp;Liste!C160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58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586" priority="6" operator="equal">
      <formula>2</formula>
    </cfRule>
    <cfRule type="cellIs" dxfId="585" priority="7" operator="equal">
      <formula>3</formula>
    </cfRule>
    <cfRule type="cellIs" dxfId="584" priority="8" operator="equal">
      <formula>4</formula>
    </cfRule>
  </conditionalFormatting>
  <conditionalFormatting sqref="E7:E15">
    <cfRule type="containsText" dxfId="583" priority="4" operator="containsText" text="X">
      <formula>NOT(ISERROR(SEARCH("X",E7)))</formula>
    </cfRule>
  </conditionalFormatting>
  <conditionalFormatting sqref="M7:M15">
    <cfRule type="containsText" dxfId="582" priority="3" operator="containsText" text="X">
      <formula>NOT(ISERROR(SEARCH("X",M7)))</formula>
    </cfRule>
  </conditionalFormatting>
  <conditionalFormatting sqref="U7:U15">
    <cfRule type="containsText" dxfId="581" priority="2" operator="containsText" text="X">
      <formula>NOT(ISERROR(SEARCH("X",U7)))</formula>
    </cfRule>
  </conditionalFormatting>
  <conditionalFormatting sqref="AC7:AC15 AE7:AE15">
    <cfRule type="containsText" dxfId="58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Liste!B161&amp; " " &amp;Liste!C161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57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578" priority="6" operator="equal">
      <formula>2</formula>
    </cfRule>
    <cfRule type="cellIs" dxfId="577" priority="7" operator="equal">
      <formula>3</formula>
    </cfRule>
    <cfRule type="cellIs" dxfId="576" priority="8" operator="equal">
      <formula>4</formula>
    </cfRule>
  </conditionalFormatting>
  <conditionalFormatting sqref="E7:E15">
    <cfRule type="containsText" dxfId="575" priority="4" operator="containsText" text="X">
      <formula>NOT(ISERROR(SEARCH("X",E7)))</formula>
    </cfRule>
  </conditionalFormatting>
  <conditionalFormatting sqref="M7:M15">
    <cfRule type="containsText" dxfId="574" priority="3" operator="containsText" text="X">
      <formula>NOT(ISERROR(SEARCH("X",M7)))</formula>
    </cfRule>
  </conditionalFormatting>
  <conditionalFormatting sqref="U7:U15">
    <cfRule type="containsText" dxfId="573" priority="2" operator="containsText" text="X">
      <formula>NOT(ISERROR(SEARCH("X",U7)))</formula>
    </cfRule>
  </conditionalFormatting>
  <conditionalFormatting sqref="AC7:AC15 AE7:AE15">
    <cfRule type="containsText" dxfId="57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Liste!B162&amp; " " &amp;Liste!C162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57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570" priority="6" operator="equal">
      <formula>2</formula>
    </cfRule>
    <cfRule type="cellIs" dxfId="569" priority="7" operator="equal">
      <formula>3</formula>
    </cfRule>
    <cfRule type="cellIs" dxfId="568" priority="8" operator="equal">
      <formula>4</formula>
    </cfRule>
  </conditionalFormatting>
  <conditionalFormatting sqref="E7:E15">
    <cfRule type="containsText" dxfId="567" priority="4" operator="containsText" text="X">
      <formula>NOT(ISERROR(SEARCH("X",E7)))</formula>
    </cfRule>
  </conditionalFormatting>
  <conditionalFormatting sqref="M7:M15">
    <cfRule type="containsText" dxfId="566" priority="3" operator="containsText" text="X">
      <formula>NOT(ISERROR(SEARCH("X",M7)))</formula>
    </cfRule>
  </conditionalFormatting>
  <conditionalFormatting sqref="U7:U15">
    <cfRule type="containsText" dxfId="565" priority="2" operator="containsText" text="X">
      <formula>NOT(ISERROR(SEARCH("X",U7)))</formula>
    </cfRule>
  </conditionalFormatting>
  <conditionalFormatting sqref="AC7:AC15 AE7:AE15">
    <cfRule type="containsText" dxfId="56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Liste!B163&amp; " " &amp;Liste!C163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56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562" priority="6" operator="equal">
      <formula>2</formula>
    </cfRule>
    <cfRule type="cellIs" dxfId="561" priority="7" operator="equal">
      <formula>3</formula>
    </cfRule>
    <cfRule type="cellIs" dxfId="560" priority="8" operator="equal">
      <formula>4</formula>
    </cfRule>
  </conditionalFormatting>
  <conditionalFormatting sqref="E7:E15">
    <cfRule type="containsText" dxfId="559" priority="4" operator="containsText" text="X">
      <formula>NOT(ISERROR(SEARCH("X",E7)))</formula>
    </cfRule>
  </conditionalFormatting>
  <conditionalFormatting sqref="M7:M15">
    <cfRule type="containsText" dxfId="558" priority="3" operator="containsText" text="X">
      <formula>NOT(ISERROR(SEARCH("X",M7)))</formula>
    </cfRule>
  </conditionalFormatting>
  <conditionalFormatting sqref="U7:U15">
    <cfRule type="containsText" dxfId="557" priority="2" operator="containsText" text="X">
      <formula>NOT(ISERROR(SEARCH("X",U7)))</formula>
    </cfRule>
  </conditionalFormatting>
  <conditionalFormatting sqref="AC7:AC15 AE7:AE15">
    <cfRule type="containsText" dxfId="55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Liste!B164&amp; " " &amp;Liste!C164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55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554" priority="6" operator="equal">
      <formula>2</formula>
    </cfRule>
    <cfRule type="cellIs" dxfId="553" priority="7" operator="equal">
      <formula>3</formula>
    </cfRule>
    <cfRule type="cellIs" dxfId="552" priority="8" operator="equal">
      <formula>4</formula>
    </cfRule>
  </conditionalFormatting>
  <conditionalFormatting sqref="E7:E15">
    <cfRule type="containsText" dxfId="551" priority="4" operator="containsText" text="X">
      <formula>NOT(ISERROR(SEARCH("X",E7)))</formula>
    </cfRule>
  </conditionalFormatting>
  <conditionalFormatting sqref="M7:M15">
    <cfRule type="containsText" dxfId="550" priority="3" operator="containsText" text="X">
      <formula>NOT(ISERROR(SEARCH("X",M7)))</formula>
    </cfRule>
  </conditionalFormatting>
  <conditionalFormatting sqref="U7:U15">
    <cfRule type="containsText" dxfId="549" priority="2" operator="containsText" text="X">
      <formula>NOT(ISERROR(SEARCH("X",U7)))</formula>
    </cfRule>
  </conditionalFormatting>
  <conditionalFormatting sqref="AC7:AC15 AE7:AE15">
    <cfRule type="containsText" dxfId="54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Liste!B165&amp; " " &amp;Liste!C165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54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546" priority="6" operator="equal">
      <formula>1</formula>
    </cfRule>
    <cfRule type="cellIs" dxfId="545" priority="6" operator="equal">
      <formula>2</formula>
    </cfRule>
    <cfRule type="cellIs" dxfId="544" priority="7" operator="equal">
      <formula>3</formula>
    </cfRule>
    <cfRule type="cellIs" dxfId="543" priority="8" operator="equal">
      <formula>4</formula>
    </cfRule>
  </conditionalFormatting>
  <conditionalFormatting sqref="E7:E15">
    <cfRule type="containsText" dxfId="542" priority="4" operator="containsText" text="X">
      <formula>NOT(ISERROR(SEARCH("X",E7)))</formula>
    </cfRule>
  </conditionalFormatting>
  <conditionalFormatting sqref="M7:M15">
    <cfRule type="containsText" dxfId="541" priority="3" operator="containsText" text="X">
      <formula>NOT(ISERROR(SEARCH("X",M7)))</formula>
    </cfRule>
  </conditionalFormatting>
  <conditionalFormatting sqref="U7:U15">
    <cfRule type="containsText" dxfId="540" priority="2" operator="containsText" text="X">
      <formula>NOT(ISERROR(SEARCH("X",U7)))</formula>
    </cfRule>
  </conditionalFormatting>
  <conditionalFormatting sqref="AC7:AC15 AE7:AE15">
    <cfRule type="containsText" dxfId="539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Liste!B166&amp; " " &amp;Liste!C166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538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537" priority="6" operator="equal">
      <formula>2</formula>
    </cfRule>
    <cfRule type="cellIs" dxfId="536" priority="7" operator="equal">
      <formula>3</formula>
    </cfRule>
    <cfRule type="cellIs" dxfId="535" priority="8" operator="equal">
      <formula>4</formula>
    </cfRule>
  </conditionalFormatting>
  <conditionalFormatting sqref="E7:E15">
    <cfRule type="containsText" dxfId="534" priority="4" operator="containsText" text="X">
      <formula>NOT(ISERROR(SEARCH("X",E7)))</formula>
    </cfRule>
  </conditionalFormatting>
  <conditionalFormatting sqref="M7:M15">
    <cfRule type="containsText" dxfId="533" priority="3" operator="containsText" text="X">
      <formula>NOT(ISERROR(SEARCH("X",M7)))</formula>
    </cfRule>
  </conditionalFormatting>
  <conditionalFormatting sqref="U7:U15">
    <cfRule type="containsText" dxfId="532" priority="2" operator="containsText" text="X">
      <formula>NOT(ISERROR(SEARCH("X",U7)))</formula>
    </cfRule>
  </conditionalFormatting>
  <conditionalFormatting sqref="AC7:AC15 AE7:AE15">
    <cfRule type="containsText" dxfId="531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Liste!B167&amp; " " &amp;Liste!C167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530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529" priority="6" operator="equal">
      <formula>1</formula>
    </cfRule>
    <cfRule type="cellIs" dxfId="528" priority="6" operator="equal">
      <formula>2</formula>
    </cfRule>
    <cfRule type="cellIs" dxfId="527" priority="7" operator="equal">
      <formula>3</formula>
    </cfRule>
    <cfRule type="cellIs" dxfId="526" priority="8" operator="equal">
      <formula>4</formula>
    </cfRule>
  </conditionalFormatting>
  <conditionalFormatting sqref="E7:E15">
    <cfRule type="containsText" dxfId="525" priority="4" operator="containsText" text="X">
      <formula>NOT(ISERROR(SEARCH("X",E7)))</formula>
    </cfRule>
  </conditionalFormatting>
  <conditionalFormatting sqref="M7:M15">
    <cfRule type="containsText" dxfId="524" priority="3" operator="containsText" text="X">
      <formula>NOT(ISERROR(SEARCH("X",M7)))</formula>
    </cfRule>
  </conditionalFormatting>
  <conditionalFormatting sqref="U7:U15">
    <cfRule type="containsText" dxfId="523" priority="2" operator="containsText" text="X">
      <formula>NOT(ISERROR(SEARCH("X",U7)))</formula>
    </cfRule>
  </conditionalFormatting>
  <conditionalFormatting sqref="AC7:AC15 AE7:AE15">
    <cfRule type="containsText" dxfId="52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Liste!B168&amp; " " &amp;Liste!C168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52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520" priority="6" operator="equal">
      <formula>2</formula>
    </cfRule>
    <cfRule type="cellIs" dxfId="519" priority="7" operator="equal">
      <formula>3</formula>
    </cfRule>
    <cfRule type="cellIs" dxfId="518" priority="8" operator="equal">
      <formula>4</formula>
    </cfRule>
  </conditionalFormatting>
  <conditionalFormatting sqref="E7:E15">
    <cfRule type="containsText" dxfId="517" priority="4" operator="containsText" text="X">
      <formula>NOT(ISERROR(SEARCH("X",E7)))</formula>
    </cfRule>
  </conditionalFormatting>
  <conditionalFormatting sqref="M7:M15">
    <cfRule type="containsText" dxfId="516" priority="3" operator="containsText" text="X">
      <formula>NOT(ISERROR(SEARCH("X",M7)))</formula>
    </cfRule>
  </conditionalFormatting>
  <conditionalFormatting sqref="U7:U15">
    <cfRule type="containsText" dxfId="515" priority="2" operator="containsText" text="X">
      <formula>NOT(ISERROR(SEARCH("X",U7)))</formula>
    </cfRule>
  </conditionalFormatting>
  <conditionalFormatting sqref="AC7:AC15 AE7:AE15">
    <cfRule type="containsText" dxfId="51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Liste!B169&amp; " " &amp;Liste!C169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51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512" priority="6" operator="equal">
      <formula>2</formula>
    </cfRule>
    <cfRule type="cellIs" dxfId="511" priority="7" operator="equal">
      <formula>3</formula>
    </cfRule>
    <cfRule type="cellIs" dxfId="510" priority="8" operator="equal">
      <formula>4</formula>
    </cfRule>
  </conditionalFormatting>
  <conditionalFormatting sqref="E7:E15">
    <cfRule type="containsText" dxfId="509" priority="4" operator="containsText" text="X">
      <formula>NOT(ISERROR(SEARCH("X",E7)))</formula>
    </cfRule>
  </conditionalFormatting>
  <conditionalFormatting sqref="M7:M15">
    <cfRule type="containsText" dxfId="508" priority="3" operator="containsText" text="X">
      <formula>NOT(ISERROR(SEARCH("X",M7)))</formula>
    </cfRule>
  </conditionalFormatting>
  <conditionalFormatting sqref="U7:U15">
    <cfRule type="containsText" dxfId="507" priority="2" operator="containsText" text="X">
      <formula>NOT(ISERROR(SEARCH("X",U7)))</formula>
    </cfRule>
  </conditionalFormatting>
  <conditionalFormatting sqref="AC7:AC15 AE7:AE15">
    <cfRule type="containsText" dxfId="50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Liste!B17&amp; " " &amp;Liste!C17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855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854" priority="20" operator="equal">
      <formula>1</formula>
    </cfRule>
    <cfRule type="cellIs" dxfId="1853" priority="21" operator="equal">
      <formula>2</formula>
    </cfRule>
    <cfRule type="cellIs" dxfId="1852" priority="22" operator="equal">
      <formula>3</formula>
    </cfRule>
    <cfRule type="cellIs" dxfId="1851" priority="23" operator="equal">
      <formula>4</formula>
    </cfRule>
  </conditionalFormatting>
  <conditionalFormatting sqref="E7:E15">
    <cfRule type="containsText" dxfId="1850" priority="4" operator="containsText" text="X">
      <formula>NOT(ISERROR(SEARCH("X",E7)))</formula>
    </cfRule>
  </conditionalFormatting>
  <conditionalFormatting sqref="M7:M15">
    <cfRule type="containsText" dxfId="1849" priority="3" operator="containsText" text="X">
      <formula>NOT(ISERROR(SEARCH("X",M7)))</formula>
    </cfRule>
  </conditionalFormatting>
  <conditionalFormatting sqref="U7:U15">
    <cfRule type="containsText" dxfId="1848" priority="2" operator="containsText" text="X">
      <formula>NOT(ISERROR(SEARCH("X",U7)))</formula>
    </cfRule>
  </conditionalFormatting>
  <conditionalFormatting sqref="AC7:AC15 AE7:AE15">
    <cfRule type="containsText" dxfId="1847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Liste!B170&amp; " " &amp;Liste!C170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50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504" priority="6" operator="equal">
      <formula>2</formula>
    </cfRule>
    <cfRule type="cellIs" dxfId="503" priority="7" operator="equal">
      <formula>3</formula>
    </cfRule>
    <cfRule type="cellIs" dxfId="502" priority="8" operator="equal">
      <formula>4</formula>
    </cfRule>
  </conditionalFormatting>
  <conditionalFormatting sqref="E7:E15">
    <cfRule type="containsText" dxfId="501" priority="4" operator="containsText" text="X">
      <formula>NOT(ISERROR(SEARCH("X",E7)))</formula>
    </cfRule>
  </conditionalFormatting>
  <conditionalFormatting sqref="M7:M15">
    <cfRule type="containsText" dxfId="500" priority="3" operator="containsText" text="X">
      <formula>NOT(ISERROR(SEARCH("X",M7)))</formula>
    </cfRule>
  </conditionalFormatting>
  <conditionalFormatting sqref="U7:U15">
    <cfRule type="containsText" dxfId="499" priority="2" operator="containsText" text="X">
      <formula>NOT(ISERROR(SEARCH("X",U7)))</formula>
    </cfRule>
  </conditionalFormatting>
  <conditionalFormatting sqref="AC7:AC15 AE7:AE15">
    <cfRule type="containsText" dxfId="49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Liste!B171&amp; " " &amp;Liste!C171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49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496" priority="6" operator="equal">
      <formula>2</formula>
    </cfRule>
    <cfRule type="cellIs" dxfId="495" priority="7" operator="equal">
      <formula>3</formula>
    </cfRule>
    <cfRule type="cellIs" dxfId="494" priority="8" operator="equal">
      <formula>4</formula>
    </cfRule>
  </conditionalFormatting>
  <conditionalFormatting sqref="E7:E15">
    <cfRule type="containsText" dxfId="493" priority="4" operator="containsText" text="X">
      <formula>NOT(ISERROR(SEARCH("X",E7)))</formula>
    </cfRule>
  </conditionalFormatting>
  <conditionalFormatting sqref="M7:M15">
    <cfRule type="containsText" dxfId="492" priority="3" operator="containsText" text="X">
      <formula>NOT(ISERROR(SEARCH("X",M7)))</formula>
    </cfRule>
  </conditionalFormatting>
  <conditionalFormatting sqref="U7:U15">
    <cfRule type="containsText" dxfId="491" priority="2" operator="containsText" text="X">
      <formula>NOT(ISERROR(SEARCH("X",U7)))</formula>
    </cfRule>
  </conditionalFormatting>
  <conditionalFormatting sqref="AC7:AC15 AE7:AE15">
    <cfRule type="containsText" dxfId="49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Liste!B172&amp; " " &amp;Liste!C172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48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488" priority="6" operator="equal">
      <formula>2</formula>
    </cfRule>
    <cfRule type="cellIs" dxfId="487" priority="7" operator="equal">
      <formula>3</formula>
    </cfRule>
    <cfRule type="cellIs" dxfId="486" priority="8" operator="equal">
      <formula>4</formula>
    </cfRule>
  </conditionalFormatting>
  <conditionalFormatting sqref="E7:E15">
    <cfRule type="containsText" dxfId="485" priority="4" operator="containsText" text="X">
      <formula>NOT(ISERROR(SEARCH("X",E7)))</formula>
    </cfRule>
  </conditionalFormatting>
  <conditionalFormatting sqref="M7:M15">
    <cfRule type="containsText" dxfId="484" priority="3" operator="containsText" text="X">
      <formula>NOT(ISERROR(SEARCH("X",M7)))</formula>
    </cfRule>
  </conditionalFormatting>
  <conditionalFormatting sqref="U7:U15">
    <cfRule type="containsText" dxfId="483" priority="2" operator="containsText" text="X">
      <formula>NOT(ISERROR(SEARCH("X",U7)))</formula>
    </cfRule>
  </conditionalFormatting>
  <conditionalFormatting sqref="AC7:AC15 AE7:AE15">
    <cfRule type="containsText" dxfId="48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Liste!B173&amp; " " &amp;Liste!C173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48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480" priority="6" operator="equal">
      <formula>2</formula>
    </cfRule>
    <cfRule type="cellIs" dxfId="479" priority="7" operator="equal">
      <formula>3</formula>
    </cfRule>
    <cfRule type="cellIs" dxfId="478" priority="8" operator="equal">
      <formula>4</formula>
    </cfRule>
  </conditionalFormatting>
  <conditionalFormatting sqref="E7:E15">
    <cfRule type="containsText" dxfId="477" priority="4" operator="containsText" text="X">
      <formula>NOT(ISERROR(SEARCH("X",E7)))</formula>
    </cfRule>
  </conditionalFormatting>
  <conditionalFormatting sqref="M7:M15">
    <cfRule type="containsText" dxfId="476" priority="3" operator="containsText" text="X">
      <formula>NOT(ISERROR(SEARCH("X",M7)))</formula>
    </cfRule>
  </conditionalFormatting>
  <conditionalFormatting sqref="U7:U15">
    <cfRule type="containsText" dxfId="475" priority="2" operator="containsText" text="X">
      <formula>NOT(ISERROR(SEARCH("X",U7)))</formula>
    </cfRule>
  </conditionalFormatting>
  <conditionalFormatting sqref="AC7:AC15 AE7:AE15">
    <cfRule type="containsText" dxfId="47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Liste!B174&amp; " " &amp;Liste!C174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47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472" priority="6" operator="equal">
      <formula>2</formula>
    </cfRule>
    <cfRule type="cellIs" dxfId="471" priority="7" operator="equal">
      <formula>3</formula>
    </cfRule>
    <cfRule type="cellIs" dxfId="470" priority="8" operator="equal">
      <formula>4</formula>
    </cfRule>
  </conditionalFormatting>
  <conditionalFormatting sqref="E7:E15">
    <cfRule type="containsText" dxfId="469" priority="4" operator="containsText" text="X">
      <formula>NOT(ISERROR(SEARCH("X",E7)))</formula>
    </cfRule>
  </conditionalFormatting>
  <conditionalFormatting sqref="M7:M15">
    <cfRule type="containsText" dxfId="468" priority="3" operator="containsText" text="X">
      <formula>NOT(ISERROR(SEARCH("X",M7)))</formula>
    </cfRule>
  </conditionalFormatting>
  <conditionalFormatting sqref="U7:U15">
    <cfRule type="containsText" dxfId="467" priority="2" operator="containsText" text="X">
      <formula>NOT(ISERROR(SEARCH("X",U7)))</formula>
    </cfRule>
  </conditionalFormatting>
  <conditionalFormatting sqref="AC7:AC15 AE7:AE15">
    <cfRule type="containsText" dxfId="46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Liste!B175&amp; " " &amp;Liste!C175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46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464" priority="6" operator="equal">
      <formula>2</formula>
    </cfRule>
    <cfRule type="cellIs" dxfId="463" priority="7" operator="equal">
      <formula>3</formula>
    </cfRule>
    <cfRule type="cellIs" dxfId="462" priority="8" operator="equal">
      <formula>4</formula>
    </cfRule>
  </conditionalFormatting>
  <conditionalFormatting sqref="E7:E15">
    <cfRule type="containsText" dxfId="461" priority="4" operator="containsText" text="X">
      <formula>NOT(ISERROR(SEARCH("X",E7)))</formula>
    </cfRule>
  </conditionalFormatting>
  <conditionalFormatting sqref="M7:M15">
    <cfRule type="containsText" dxfId="460" priority="3" operator="containsText" text="X">
      <formula>NOT(ISERROR(SEARCH("X",M7)))</formula>
    </cfRule>
  </conditionalFormatting>
  <conditionalFormatting sqref="U7:U15">
    <cfRule type="containsText" dxfId="459" priority="2" operator="containsText" text="X">
      <formula>NOT(ISERROR(SEARCH("X",U7)))</formula>
    </cfRule>
  </conditionalFormatting>
  <conditionalFormatting sqref="AC7:AC15 AE7:AE15">
    <cfRule type="containsText" dxfId="45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Liste!B176&amp; " " &amp;Liste!C176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45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456" priority="6" operator="equal">
      <formula>2</formula>
    </cfRule>
    <cfRule type="cellIs" dxfId="455" priority="7" operator="equal">
      <formula>3</formula>
    </cfRule>
    <cfRule type="cellIs" dxfId="454" priority="8" operator="equal">
      <formula>4</formula>
    </cfRule>
  </conditionalFormatting>
  <conditionalFormatting sqref="E7:E15">
    <cfRule type="containsText" dxfId="453" priority="4" operator="containsText" text="X">
      <formula>NOT(ISERROR(SEARCH("X",E7)))</formula>
    </cfRule>
  </conditionalFormatting>
  <conditionalFormatting sqref="M7:M15">
    <cfRule type="containsText" dxfId="452" priority="3" operator="containsText" text="X">
      <formula>NOT(ISERROR(SEARCH("X",M7)))</formula>
    </cfRule>
  </conditionalFormatting>
  <conditionalFormatting sqref="U7:U15">
    <cfRule type="containsText" dxfId="451" priority="2" operator="containsText" text="X">
      <formula>NOT(ISERROR(SEARCH("X",U7)))</formula>
    </cfRule>
  </conditionalFormatting>
  <conditionalFormatting sqref="AC7:AC15 AE7:AE15">
    <cfRule type="containsText" dxfId="45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Liste!B177&amp; " " &amp;Liste!C177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44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448" priority="6" operator="equal">
      <formula>2</formula>
    </cfRule>
    <cfRule type="cellIs" dxfId="447" priority="7" operator="equal">
      <formula>3</formula>
    </cfRule>
    <cfRule type="cellIs" dxfId="446" priority="8" operator="equal">
      <formula>4</formula>
    </cfRule>
  </conditionalFormatting>
  <conditionalFormatting sqref="E7:E15">
    <cfRule type="containsText" dxfId="445" priority="4" operator="containsText" text="X">
      <formula>NOT(ISERROR(SEARCH("X",E7)))</formula>
    </cfRule>
  </conditionalFormatting>
  <conditionalFormatting sqref="M7:M15">
    <cfRule type="containsText" dxfId="444" priority="3" operator="containsText" text="X">
      <formula>NOT(ISERROR(SEARCH("X",M7)))</formula>
    </cfRule>
  </conditionalFormatting>
  <conditionalFormatting sqref="U7:U15">
    <cfRule type="containsText" dxfId="443" priority="2" operator="containsText" text="X">
      <formula>NOT(ISERROR(SEARCH("X",U7)))</formula>
    </cfRule>
  </conditionalFormatting>
  <conditionalFormatting sqref="AC7:AC15 AE7:AE15">
    <cfRule type="containsText" dxfId="44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Liste!B178&amp; " " &amp;Liste!C178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44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440" priority="6" operator="equal">
      <formula>2</formula>
    </cfRule>
    <cfRule type="cellIs" dxfId="439" priority="7" operator="equal">
      <formula>3</formula>
    </cfRule>
    <cfRule type="cellIs" dxfId="438" priority="8" operator="equal">
      <formula>4</formula>
    </cfRule>
  </conditionalFormatting>
  <conditionalFormatting sqref="E7:E15">
    <cfRule type="containsText" dxfId="437" priority="4" operator="containsText" text="X">
      <formula>NOT(ISERROR(SEARCH("X",E7)))</formula>
    </cfRule>
  </conditionalFormatting>
  <conditionalFormatting sqref="M7:M15">
    <cfRule type="containsText" dxfId="436" priority="3" operator="containsText" text="X">
      <formula>NOT(ISERROR(SEARCH("X",M7)))</formula>
    </cfRule>
  </conditionalFormatting>
  <conditionalFormatting sqref="U7:U15">
    <cfRule type="containsText" dxfId="435" priority="2" operator="containsText" text="X">
      <formula>NOT(ISERROR(SEARCH("X",U7)))</formula>
    </cfRule>
  </conditionalFormatting>
  <conditionalFormatting sqref="AC7:AC15 AE7:AE15">
    <cfRule type="containsText" dxfId="43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Liste!B179&amp; " " &amp;Liste!C179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43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432" priority="6" operator="equal">
      <formula>2</formula>
    </cfRule>
    <cfRule type="cellIs" dxfId="431" priority="7" operator="equal">
      <formula>3</formula>
    </cfRule>
    <cfRule type="cellIs" dxfId="430" priority="8" operator="equal">
      <formula>4</formula>
    </cfRule>
  </conditionalFormatting>
  <conditionalFormatting sqref="E7:E15">
    <cfRule type="containsText" dxfId="429" priority="4" operator="containsText" text="X">
      <formula>NOT(ISERROR(SEARCH("X",E7)))</formula>
    </cfRule>
  </conditionalFormatting>
  <conditionalFormatting sqref="M7:M15">
    <cfRule type="containsText" dxfId="428" priority="3" operator="containsText" text="X">
      <formula>NOT(ISERROR(SEARCH("X",M7)))</formula>
    </cfRule>
  </conditionalFormatting>
  <conditionalFormatting sqref="U7:U15">
    <cfRule type="containsText" dxfId="427" priority="2" operator="containsText" text="X">
      <formula>NOT(ISERROR(SEARCH("X",U7)))</formula>
    </cfRule>
  </conditionalFormatting>
  <conditionalFormatting sqref="AC7:AC15 AE7:AE15">
    <cfRule type="containsText" dxfId="42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Liste!B18&amp; " " &amp;Liste!C18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846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845" priority="20" operator="equal">
      <formula>1</formula>
    </cfRule>
    <cfRule type="cellIs" dxfId="1844" priority="21" operator="equal">
      <formula>2</formula>
    </cfRule>
    <cfRule type="cellIs" dxfId="1843" priority="22" operator="equal">
      <formula>3</formula>
    </cfRule>
    <cfRule type="cellIs" dxfId="1842" priority="23" operator="equal">
      <formula>4</formula>
    </cfRule>
  </conditionalFormatting>
  <conditionalFormatting sqref="E7:E15">
    <cfRule type="containsText" dxfId="1841" priority="4" operator="containsText" text="X">
      <formula>NOT(ISERROR(SEARCH("X",E7)))</formula>
    </cfRule>
  </conditionalFormatting>
  <conditionalFormatting sqref="M7:M15">
    <cfRule type="containsText" dxfId="1840" priority="3" operator="containsText" text="X">
      <formula>NOT(ISERROR(SEARCH("X",M7)))</formula>
    </cfRule>
  </conditionalFormatting>
  <conditionalFormatting sqref="U7:U15">
    <cfRule type="containsText" dxfId="1839" priority="2" operator="containsText" text="X">
      <formula>NOT(ISERROR(SEARCH("X",U7)))</formula>
    </cfRule>
  </conditionalFormatting>
  <conditionalFormatting sqref="AC7:AC15 AE7:AE15">
    <cfRule type="containsText" dxfId="183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Liste!B180&amp; " " &amp;Liste!C180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42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424" priority="6" operator="equal">
      <formula>2</formula>
    </cfRule>
    <cfRule type="cellIs" dxfId="423" priority="7" operator="equal">
      <formula>3</formula>
    </cfRule>
    <cfRule type="cellIs" dxfId="422" priority="8" operator="equal">
      <formula>4</formula>
    </cfRule>
  </conditionalFormatting>
  <conditionalFormatting sqref="E7:E15">
    <cfRule type="containsText" dxfId="421" priority="4" operator="containsText" text="X">
      <formula>NOT(ISERROR(SEARCH("X",E7)))</formula>
    </cfRule>
  </conditionalFormatting>
  <conditionalFormatting sqref="M7:M15">
    <cfRule type="containsText" dxfId="420" priority="3" operator="containsText" text="X">
      <formula>NOT(ISERROR(SEARCH("X",M7)))</formula>
    </cfRule>
  </conditionalFormatting>
  <conditionalFormatting sqref="U7:U15">
    <cfRule type="containsText" dxfId="419" priority="2" operator="containsText" text="X">
      <formula>NOT(ISERROR(SEARCH("X",U7)))</formula>
    </cfRule>
  </conditionalFormatting>
  <conditionalFormatting sqref="AC7:AC15 AE7:AE15">
    <cfRule type="containsText" dxfId="41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Liste!B181&amp; " " &amp;Liste!C181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41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416" priority="6" operator="equal">
      <formula>2</formula>
    </cfRule>
    <cfRule type="cellIs" dxfId="415" priority="7" operator="equal">
      <formula>3</formula>
    </cfRule>
    <cfRule type="cellIs" dxfId="414" priority="8" operator="equal">
      <formula>4</formula>
    </cfRule>
  </conditionalFormatting>
  <conditionalFormatting sqref="E7:E15">
    <cfRule type="containsText" dxfId="413" priority="4" operator="containsText" text="X">
      <formula>NOT(ISERROR(SEARCH("X",E7)))</formula>
    </cfRule>
  </conditionalFormatting>
  <conditionalFormatting sqref="M7:M15">
    <cfRule type="containsText" dxfId="412" priority="3" operator="containsText" text="X">
      <formula>NOT(ISERROR(SEARCH("X",M7)))</formula>
    </cfRule>
  </conditionalFormatting>
  <conditionalFormatting sqref="U7:U15">
    <cfRule type="containsText" dxfId="411" priority="2" operator="containsText" text="X">
      <formula>NOT(ISERROR(SEARCH("X",U7)))</formula>
    </cfRule>
  </conditionalFormatting>
  <conditionalFormatting sqref="AC7:AC15 AE7:AE15">
    <cfRule type="containsText" dxfId="41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Liste!B182&amp; " " &amp;Liste!C182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40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408" priority="6" operator="equal">
      <formula>2</formula>
    </cfRule>
    <cfRule type="cellIs" dxfId="407" priority="7" operator="equal">
      <formula>3</formula>
    </cfRule>
    <cfRule type="cellIs" dxfId="406" priority="8" operator="equal">
      <formula>4</formula>
    </cfRule>
  </conditionalFormatting>
  <conditionalFormatting sqref="E7:E15">
    <cfRule type="containsText" dxfId="405" priority="4" operator="containsText" text="X">
      <formula>NOT(ISERROR(SEARCH("X",E7)))</formula>
    </cfRule>
  </conditionalFormatting>
  <conditionalFormatting sqref="M7:M15">
    <cfRule type="containsText" dxfId="404" priority="3" operator="containsText" text="X">
      <formula>NOT(ISERROR(SEARCH("X",M7)))</formula>
    </cfRule>
  </conditionalFormatting>
  <conditionalFormatting sqref="U7:U15">
    <cfRule type="containsText" dxfId="403" priority="2" operator="containsText" text="X">
      <formula>NOT(ISERROR(SEARCH("X",U7)))</formula>
    </cfRule>
  </conditionalFormatting>
  <conditionalFormatting sqref="AC7:AC15 AE7:AE15">
    <cfRule type="containsText" dxfId="40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Liste!B183&amp; " " &amp;Liste!C183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40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400" priority="6" operator="equal">
      <formula>2</formula>
    </cfRule>
    <cfRule type="cellIs" dxfId="399" priority="7" operator="equal">
      <formula>3</formula>
    </cfRule>
    <cfRule type="cellIs" dxfId="398" priority="8" operator="equal">
      <formula>4</formula>
    </cfRule>
  </conditionalFormatting>
  <conditionalFormatting sqref="E7:E15">
    <cfRule type="containsText" dxfId="397" priority="4" operator="containsText" text="X">
      <formula>NOT(ISERROR(SEARCH("X",E7)))</formula>
    </cfRule>
  </conditionalFormatting>
  <conditionalFormatting sqref="M7:M15">
    <cfRule type="containsText" dxfId="396" priority="3" operator="containsText" text="X">
      <formula>NOT(ISERROR(SEARCH("X",M7)))</formula>
    </cfRule>
  </conditionalFormatting>
  <conditionalFormatting sqref="U7:U15">
    <cfRule type="containsText" dxfId="395" priority="2" operator="containsText" text="X">
      <formula>NOT(ISERROR(SEARCH("X",U7)))</formula>
    </cfRule>
  </conditionalFormatting>
  <conditionalFormatting sqref="AC7:AC15 AE7:AE15">
    <cfRule type="containsText" dxfId="39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Liste!B184&amp; " " &amp;Liste!C184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39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392" priority="6" operator="equal">
      <formula>2</formula>
    </cfRule>
    <cfRule type="cellIs" dxfId="391" priority="7" operator="equal">
      <formula>3</formula>
    </cfRule>
    <cfRule type="cellIs" dxfId="390" priority="8" operator="equal">
      <formula>4</formula>
    </cfRule>
  </conditionalFormatting>
  <conditionalFormatting sqref="E7:E15">
    <cfRule type="containsText" dxfId="389" priority="4" operator="containsText" text="X">
      <formula>NOT(ISERROR(SEARCH("X",E7)))</formula>
    </cfRule>
  </conditionalFormatting>
  <conditionalFormatting sqref="M7:M15">
    <cfRule type="containsText" dxfId="388" priority="3" operator="containsText" text="X">
      <formula>NOT(ISERROR(SEARCH("X",M7)))</formula>
    </cfRule>
  </conditionalFormatting>
  <conditionalFormatting sqref="U7:U15">
    <cfRule type="containsText" dxfId="387" priority="2" operator="containsText" text="X">
      <formula>NOT(ISERROR(SEARCH("X",U7)))</formula>
    </cfRule>
  </conditionalFormatting>
  <conditionalFormatting sqref="AC7:AC15 AE7:AE15">
    <cfRule type="containsText" dxfId="38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Liste!B185&amp; " " &amp;Liste!C185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38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384" priority="6" operator="equal">
      <formula>2</formula>
    </cfRule>
    <cfRule type="cellIs" dxfId="383" priority="7" operator="equal">
      <formula>3</formula>
    </cfRule>
    <cfRule type="cellIs" dxfId="382" priority="8" operator="equal">
      <formula>4</formula>
    </cfRule>
  </conditionalFormatting>
  <conditionalFormatting sqref="E7:E15">
    <cfRule type="containsText" dxfId="381" priority="4" operator="containsText" text="X">
      <formula>NOT(ISERROR(SEARCH("X",E7)))</formula>
    </cfRule>
  </conditionalFormatting>
  <conditionalFormatting sqref="M7:M15">
    <cfRule type="containsText" dxfId="380" priority="3" operator="containsText" text="X">
      <formula>NOT(ISERROR(SEARCH("X",M7)))</formula>
    </cfRule>
  </conditionalFormatting>
  <conditionalFormatting sqref="U7:U15">
    <cfRule type="containsText" dxfId="379" priority="2" operator="containsText" text="X">
      <formula>NOT(ISERROR(SEARCH("X",U7)))</formula>
    </cfRule>
  </conditionalFormatting>
  <conditionalFormatting sqref="AC7:AC15 AE7:AE15">
    <cfRule type="containsText" dxfId="37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Liste!B186&amp; " " &amp;Liste!C186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37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376" priority="6" operator="equal">
      <formula>2</formula>
    </cfRule>
    <cfRule type="cellIs" dxfId="375" priority="7" operator="equal">
      <formula>3</formula>
    </cfRule>
    <cfRule type="cellIs" dxfId="374" priority="8" operator="equal">
      <formula>4</formula>
    </cfRule>
  </conditionalFormatting>
  <conditionalFormatting sqref="E7:E15">
    <cfRule type="containsText" dxfId="373" priority="4" operator="containsText" text="X">
      <formula>NOT(ISERROR(SEARCH("X",E7)))</formula>
    </cfRule>
  </conditionalFormatting>
  <conditionalFormatting sqref="M7:M15">
    <cfRule type="containsText" dxfId="372" priority="3" operator="containsText" text="X">
      <formula>NOT(ISERROR(SEARCH("X",M7)))</formula>
    </cfRule>
  </conditionalFormatting>
  <conditionalFormatting sqref="U7:U15">
    <cfRule type="containsText" dxfId="371" priority="2" operator="containsText" text="X">
      <formula>NOT(ISERROR(SEARCH("X",U7)))</formula>
    </cfRule>
  </conditionalFormatting>
  <conditionalFormatting sqref="AC7:AC15 AE7:AE15">
    <cfRule type="containsText" dxfId="37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Liste!B187&amp; " " &amp;Liste!C187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36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368" priority="6" operator="equal">
      <formula>2</formula>
    </cfRule>
    <cfRule type="cellIs" dxfId="367" priority="7" operator="equal">
      <formula>3</formula>
    </cfRule>
    <cfRule type="cellIs" dxfId="366" priority="8" operator="equal">
      <formula>4</formula>
    </cfRule>
  </conditionalFormatting>
  <conditionalFormatting sqref="E7:E15">
    <cfRule type="containsText" dxfId="365" priority="4" operator="containsText" text="X">
      <formula>NOT(ISERROR(SEARCH("X",E7)))</formula>
    </cfRule>
  </conditionalFormatting>
  <conditionalFormatting sqref="M7:M15">
    <cfRule type="containsText" dxfId="364" priority="3" operator="containsText" text="X">
      <formula>NOT(ISERROR(SEARCH("X",M7)))</formula>
    </cfRule>
  </conditionalFormatting>
  <conditionalFormatting sqref="U7:U15">
    <cfRule type="containsText" dxfId="363" priority="2" operator="containsText" text="X">
      <formula>NOT(ISERROR(SEARCH("X",U7)))</formula>
    </cfRule>
  </conditionalFormatting>
  <conditionalFormatting sqref="AC7:AC15 AE7:AE15">
    <cfRule type="containsText" dxfId="36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Liste!B188&amp; " " &amp;Liste!C188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36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360" priority="6" operator="equal">
      <formula>2</formula>
    </cfRule>
    <cfRule type="cellIs" dxfId="359" priority="7" operator="equal">
      <formula>3</formula>
    </cfRule>
    <cfRule type="cellIs" dxfId="358" priority="8" operator="equal">
      <formula>4</formula>
    </cfRule>
  </conditionalFormatting>
  <conditionalFormatting sqref="E7:E15">
    <cfRule type="containsText" dxfId="357" priority="4" operator="containsText" text="X">
      <formula>NOT(ISERROR(SEARCH("X",E7)))</formula>
    </cfRule>
  </conditionalFormatting>
  <conditionalFormatting sqref="M7:M15">
    <cfRule type="containsText" dxfId="356" priority="3" operator="containsText" text="X">
      <formula>NOT(ISERROR(SEARCH("X",M7)))</formula>
    </cfRule>
  </conditionalFormatting>
  <conditionalFormatting sqref="U7:U15">
    <cfRule type="containsText" dxfId="355" priority="2" operator="containsText" text="X">
      <formula>NOT(ISERROR(SEARCH("X",U7)))</formula>
    </cfRule>
  </conditionalFormatting>
  <conditionalFormatting sqref="AC7:AC15 AE7:AE15">
    <cfRule type="containsText" dxfId="35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Liste!B189&amp; " " &amp;Liste!C189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35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352" priority="6" operator="equal">
      <formula>2</formula>
    </cfRule>
    <cfRule type="cellIs" dxfId="351" priority="7" operator="equal">
      <formula>3</formula>
    </cfRule>
    <cfRule type="cellIs" dxfId="350" priority="8" operator="equal">
      <formula>4</formula>
    </cfRule>
  </conditionalFormatting>
  <conditionalFormatting sqref="E7:E15">
    <cfRule type="containsText" dxfId="349" priority="4" operator="containsText" text="X">
      <formula>NOT(ISERROR(SEARCH("X",E7)))</formula>
    </cfRule>
  </conditionalFormatting>
  <conditionalFormatting sqref="M7:M15">
    <cfRule type="containsText" dxfId="348" priority="3" operator="containsText" text="X">
      <formula>NOT(ISERROR(SEARCH("X",M7)))</formula>
    </cfRule>
  </conditionalFormatting>
  <conditionalFormatting sqref="U7:U15">
    <cfRule type="containsText" dxfId="347" priority="2" operator="containsText" text="X">
      <formula>NOT(ISERROR(SEARCH("X",U7)))</formula>
    </cfRule>
  </conditionalFormatting>
  <conditionalFormatting sqref="AC7:AC15 AE7:AE15">
    <cfRule type="containsText" dxfId="34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Liste!B19&amp; " " &amp;Liste!C19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837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836" priority="20" operator="equal">
      <formula>1</formula>
    </cfRule>
    <cfRule type="cellIs" dxfId="1835" priority="21" operator="equal">
      <formula>2</formula>
    </cfRule>
    <cfRule type="cellIs" dxfId="1834" priority="22" operator="equal">
      <formula>3</formula>
    </cfRule>
    <cfRule type="cellIs" dxfId="1833" priority="23" operator="equal">
      <formula>4</formula>
    </cfRule>
  </conditionalFormatting>
  <conditionalFormatting sqref="E7:E15">
    <cfRule type="containsText" dxfId="1832" priority="4" operator="containsText" text="X">
      <formula>NOT(ISERROR(SEARCH("X",E7)))</formula>
    </cfRule>
  </conditionalFormatting>
  <conditionalFormatting sqref="M7:M15">
    <cfRule type="containsText" dxfId="1831" priority="3" operator="containsText" text="X">
      <formula>NOT(ISERROR(SEARCH("X",M7)))</formula>
    </cfRule>
  </conditionalFormatting>
  <conditionalFormatting sqref="U7:U15">
    <cfRule type="containsText" dxfId="1830" priority="2" operator="containsText" text="X">
      <formula>NOT(ISERROR(SEARCH("X",U7)))</formula>
    </cfRule>
  </conditionalFormatting>
  <conditionalFormatting sqref="AC7:AC15 AE7:AE15">
    <cfRule type="containsText" dxfId="1829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Liste!B190&amp; " " &amp;Liste!C190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34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344" priority="6" operator="equal">
      <formula>2</formula>
    </cfRule>
    <cfRule type="cellIs" dxfId="343" priority="7" operator="equal">
      <formula>3</formula>
    </cfRule>
    <cfRule type="cellIs" dxfId="342" priority="8" operator="equal">
      <formula>4</formula>
    </cfRule>
  </conditionalFormatting>
  <conditionalFormatting sqref="E7:E15">
    <cfRule type="containsText" dxfId="341" priority="4" operator="containsText" text="X">
      <formula>NOT(ISERROR(SEARCH("X",E7)))</formula>
    </cfRule>
  </conditionalFormatting>
  <conditionalFormatting sqref="M7:M15">
    <cfRule type="containsText" dxfId="340" priority="3" operator="containsText" text="X">
      <formula>NOT(ISERROR(SEARCH("X",M7)))</formula>
    </cfRule>
  </conditionalFormatting>
  <conditionalFormatting sqref="U7:U15">
    <cfRule type="containsText" dxfId="339" priority="2" operator="containsText" text="X">
      <formula>NOT(ISERROR(SEARCH("X",U7)))</formula>
    </cfRule>
  </conditionalFormatting>
  <conditionalFormatting sqref="AC7:AC15 AE7:AE15">
    <cfRule type="containsText" dxfId="33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Liste!B191&amp; " " &amp;Liste!C191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33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336" priority="6" operator="equal">
      <formula>2</formula>
    </cfRule>
    <cfRule type="cellIs" dxfId="335" priority="7" operator="equal">
      <formula>3</formula>
    </cfRule>
    <cfRule type="cellIs" dxfId="334" priority="8" operator="equal">
      <formula>4</formula>
    </cfRule>
  </conditionalFormatting>
  <conditionalFormatting sqref="E7:E15">
    <cfRule type="containsText" dxfId="333" priority="4" operator="containsText" text="X">
      <formula>NOT(ISERROR(SEARCH("X",E7)))</formula>
    </cfRule>
  </conditionalFormatting>
  <conditionalFormatting sqref="M7:M15">
    <cfRule type="containsText" dxfId="332" priority="3" operator="containsText" text="X">
      <formula>NOT(ISERROR(SEARCH("X",M7)))</formula>
    </cfRule>
  </conditionalFormatting>
  <conditionalFormatting sqref="U7:U15">
    <cfRule type="containsText" dxfId="331" priority="2" operator="containsText" text="X">
      <formula>NOT(ISERROR(SEARCH("X",U7)))</formula>
    </cfRule>
  </conditionalFormatting>
  <conditionalFormatting sqref="AC7:AC15 AE7:AE15">
    <cfRule type="containsText" dxfId="33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Liste!B192&amp; " " &amp;Liste!C192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32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328" priority="6" operator="equal">
      <formula>2</formula>
    </cfRule>
    <cfRule type="cellIs" dxfId="327" priority="7" operator="equal">
      <formula>3</formula>
    </cfRule>
    <cfRule type="cellIs" dxfId="326" priority="8" operator="equal">
      <formula>4</formula>
    </cfRule>
  </conditionalFormatting>
  <conditionalFormatting sqref="E7:E15">
    <cfRule type="containsText" dxfId="325" priority="4" operator="containsText" text="X">
      <formula>NOT(ISERROR(SEARCH("X",E7)))</formula>
    </cfRule>
  </conditionalFormatting>
  <conditionalFormatting sqref="M7:M15">
    <cfRule type="containsText" dxfId="324" priority="3" operator="containsText" text="X">
      <formula>NOT(ISERROR(SEARCH("X",M7)))</formula>
    </cfRule>
  </conditionalFormatting>
  <conditionalFormatting sqref="U7:U15">
    <cfRule type="containsText" dxfId="323" priority="2" operator="containsText" text="X">
      <formula>NOT(ISERROR(SEARCH("X",U7)))</formula>
    </cfRule>
  </conditionalFormatting>
  <conditionalFormatting sqref="AC7:AC15 AE7:AE15">
    <cfRule type="containsText" dxfId="32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Liste!B193&amp; " " &amp;Liste!C193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32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320" priority="6" operator="equal">
      <formula>2</formula>
    </cfRule>
    <cfRule type="cellIs" dxfId="319" priority="7" operator="equal">
      <formula>3</formula>
    </cfRule>
    <cfRule type="cellIs" dxfId="318" priority="8" operator="equal">
      <formula>4</formula>
    </cfRule>
  </conditionalFormatting>
  <conditionalFormatting sqref="E7:E15">
    <cfRule type="containsText" dxfId="317" priority="4" operator="containsText" text="X">
      <formula>NOT(ISERROR(SEARCH("X",E7)))</formula>
    </cfRule>
  </conditionalFormatting>
  <conditionalFormatting sqref="M7:M15">
    <cfRule type="containsText" dxfId="316" priority="3" operator="containsText" text="X">
      <formula>NOT(ISERROR(SEARCH("X",M7)))</formula>
    </cfRule>
  </conditionalFormatting>
  <conditionalFormatting sqref="U7:U15">
    <cfRule type="containsText" dxfId="315" priority="2" operator="containsText" text="X">
      <formula>NOT(ISERROR(SEARCH("X",U7)))</formula>
    </cfRule>
  </conditionalFormatting>
  <conditionalFormatting sqref="AC7:AC15 AE7:AE15">
    <cfRule type="containsText" dxfId="31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Liste!B194&amp; " " &amp;Liste!C194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31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312" priority="6" operator="equal">
      <formula>2</formula>
    </cfRule>
    <cfRule type="cellIs" dxfId="311" priority="7" operator="equal">
      <formula>3</formula>
    </cfRule>
    <cfRule type="cellIs" dxfId="310" priority="8" operator="equal">
      <formula>4</formula>
    </cfRule>
  </conditionalFormatting>
  <conditionalFormatting sqref="E7:E15">
    <cfRule type="containsText" dxfId="309" priority="4" operator="containsText" text="X">
      <formula>NOT(ISERROR(SEARCH("X",E7)))</formula>
    </cfRule>
  </conditionalFormatting>
  <conditionalFormatting sqref="M7:M15">
    <cfRule type="containsText" dxfId="308" priority="3" operator="containsText" text="X">
      <formula>NOT(ISERROR(SEARCH("X",M7)))</formula>
    </cfRule>
  </conditionalFormatting>
  <conditionalFormatting sqref="U7:U15">
    <cfRule type="containsText" dxfId="307" priority="2" operator="containsText" text="X">
      <formula>NOT(ISERROR(SEARCH("X",U7)))</formula>
    </cfRule>
  </conditionalFormatting>
  <conditionalFormatting sqref="AC7:AC15 AE7:AE15">
    <cfRule type="containsText" dxfId="30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Liste!B195&amp; " " &amp;Liste!C195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30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304" priority="6" operator="equal">
      <formula>2</formula>
    </cfRule>
    <cfRule type="cellIs" dxfId="303" priority="7" operator="equal">
      <formula>3</formula>
    </cfRule>
    <cfRule type="cellIs" dxfId="302" priority="8" operator="equal">
      <formula>4</formula>
    </cfRule>
  </conditionalFormatting>
  <conditionalFormatting sqref="E7:E15">
    <cfRule type="containsText" dxfId="301" priority="4" operator="containsText" text="X">
      <formula>NOT(ISERROR(SEARCH("X",E7)))</formula>
    </cfRule>
  </conditionalFormatting>
  <conditionalFormatting sqref="M7:M15">
    <cfRule type="containsText" dxfId="300" priority="3" operator="containsText" text="X">
      <formula>NOT(ISERROR(SEARCH("X",M7)))</formula>
    </cfRule>
  </conditionalFormatting>
  <conditionalFormatting sqref="U7:U15">
    <cfRule type="containsText" dxfId="299" priority="2" operator="containsText" text="X">
      <formula>NOT(ISERROR(SEARCH("X",U7)))</formula>
    </cfRule>
  </conditionalFormatting>
  <conditionalFormatting sqref="AC7:AC15 AE7:AE15">
    <cfRule type="containsText" dxfId="29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Liste!B196&amp; " " &amp;Liste!C196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29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296" priority="6" operator="equal">
      <formula>2</formula>
    </cfRule>
    <cfRule type="cellIs" dxfId="295" priority="7" operator="equal">
      <formula>3</formula>
    </cfRule>
    <cfRule type="cellIs" dxfId="294" priority="8" operator="equal">
      <formula>4</formula>
    </cfRule>
  </conditionalFormatting>
  <conditionalFormatting sqref="E7:E15">
    <cfRule type="containsText" dxfId="293" priority="4" operator="containsText" text="X">
      <formula>NOT(ISERROR(SEARCH("X",E7)))</formula>
    </cfRule>
  </conditionalFormatting>
  <conditionalFormatting sqref="M7:M15">
    <cfRule type="containsText" dxfId="292" priority="3" operator="containsText" text="X">
      <formula>NOT(ISERROR(SEARCH("X",M7)))</formula>
    </cfRule>
  </conditionalFormatting>
  <conditionalFormatting sqref="U7:U15">
    <cfRule type="containsText" dxfId="291" priority="2" operator="containsText" text="X">
      <formula>NOT(ISERROR(SEARCH("X",U7)))</formula>
    </cfRule>
  </conditionalFormatting>
  <conditionalFormatting sqref="AC7:AC15 AE7:AE15">
    <cfRule type="containsText" dxfId="29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Liste!B197&amp; " " &amp;Liste!C197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28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288" priority="6" operator="equal">
      <formula>2</formula>
    </cfRule>
    <cfRule type="cellIs" dxfId="287" priority="7" operator="equal">
      <formula>3</formula>
    </cfRule>
    <cfRule type="cellIs" dxfId="286" priority="8" operator="equal">
      <formula>4</formula>
    </cfRule>
  </conditionalFormatting>
  <conditionalFormatting sqref="E7:E15">
    <cfRule type="containsText" dxfId="285" priority="4" operator="containsText" text="X">
      <formula>NOT(ISERROR(SEARCH("X",E7)))</formula>
    </cfRule>
  </conditionalFormatting>
  <conditionalFormatting sqref="M7:M15">
    <cfRule type="containsText" dxfId="284" priority="3" operator="containsText" text="X">
      <formula>NOT(ISERROR(SEARCH("X",M7)))</formula>
    </cfRule>
  </conditionalFormatting>
  <conditionalFormatting sqref="U7:U15">
    <cfRule type="containsText" dxfId="283" priority="2" operator="containsText" text="X">
      <formula>NOT(ISERROR(SEARCH("X",U7)))</formula>
    </cfRule>
  </conditionalFormatting>
  <conditionalFormatting sqref="AC7:AC15 AE7:AE15">
    <cfRule type="containsText" dxfId="28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Liste!B198&amp; " " &amp;Liste!C198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28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280" priority="6" operator="equal">
      <formula>2</formula>
    </cfRule>
    <cfRule type="cellIs" dxfId="279" priority="7" operator="equal">
      <formula>3</formula>
    </cfRule>
    <cfRule type="cellIs" dxfId="278" priority="8" operator="equal">
      <formula>4</formula>
    </cfRule>
  </conditionalFormatting>
  <conditionalFormatting sqref="E7:E15">
    <cfRule type="containsText" dxfId="277" priority="4" operator="containsText" text="X">
      <formula>NOT(ISERROR(SEARCH("X",E7)))</formula>
    </cfRule>
  </conditionalFormatting>
  <conditionalFormatting sqref="M7:M15">
    <cfRule type="containsText" dxfId="276" priority="3" operator="containsText" text="X">
      <formula>NOT(ISERROR(SEARCH("X",M7)))</formula>
    </cfRule>
  </conditionalFormatting>
  <conditionalFormatting sqref="U7:U15">
    <cfRule type="containsText" dxfId="275" priority="2" operator="containsText" text="X">
      <formula>NOT(ISERROR(SEARCH("X",U7)))</formula>
    </cfRule>
  </conditionalFormatting>
  <conditionalFormatting sqref="AC7:AC15 AE7:AE15">
    <cfRule type="containsText" dxfId="27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Liste!B199&amp; " " &amp;Liste!C199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27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272" priority="6" operator="equal">
      <formula>2</formula>
    </cfRule>
    <cfRule type="cellIs" dxfId="271" priority="7" operator="equal">
      <formula>3</formula>
    </cfRule>
    <cfRule type="cellIs" dxfId="270" priority="8" operator="equal">
      <formula>4</formula>
    </cfRule>
  </conditionalFormatting>
  <conditionalFormatting sqref="E7:E15">
    <cfRule type="containsText" dxfId="269" priority="4" operator="containsText" text="X">
      <formula>NOT(ISERROR(SEARCH("X",E7)))</formula>
    </cfRule>
  </conditionalFormatting>
  <conditionalFormatting sqref="M7:M15">
    <cfRule type="containsText" dxfId="268" priority="3" operator="containsText" text="X">
      <formula>NOT(ISERROR(SEARCH("X",M7)))</formula>
    </cfRule>
  </conditionalFormatting>
  <conditionalFormatting sqref="U7:U15">
    <cfRule type="containsText" dxfId="267" priority="2" operator="containsText" text="X">
      <formula>NOT(ISERROR(SEARCH("X",U7)))</formula>
    </cfRule>
  </conditionalFormatting>
  <conditionalFormatting sqref="AC7:AC15 AE7:AE15">
    <cfRule type="containsText" dxfId="26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2">
    <tabColor rgb="FFFFC000"/>
  </sheetPr>
  <dimension ref="A1:O232"/>
  <sheetViews>
    <sheetView zoomScale="90" zoomScaleNormal="90" workbookViewId="0">
      <pane ySplit="2" topLeftCell="A3" activePane="bottomLeft" state="frozen"/>
      <selection pane="bottomLeft" activeCell="A2" sqref="A2"/>
    </sheetView>
  </sheetViews>
  <sheetFormatPr baseColWidth="10" defaultColWidth="11.42578125" defaultRowHeight="15" x14ac:dyDescent="0.25"/>
  <cols>
    <col min="1" max="1" width="20.7109375" style="120" customWidth="1"/>
    <col min="2" max="2" width="16.7109375" style="120" customWidth="1"/>
    <col min="3" max="3" width="16.7109375" style="8" customWidth="1"/>
    <col min="4" max="4" width="4" style="9" customWidth="1"/>
    <col min="5" max="5" width="18" style="9" customWidth="1"/>
    <col min="6" max="6" width="4" style="9" customWidth="1"/>
    <col min="7" max="7" width="18" style="9" customWidth="1"/>
    <col min="8" max="8" width="4" style="9" customWidth="1"/>
    <col min="9" max="9" width="18" style="9" customWidth="1"/>
    <col min="10" max="10" width="4" customWidth="1"/>
    <col min="11" max="11" width="18" customWidth="1"/>
    <col min="12" max="12" width="4" customWidth="1"/>
    <col min="13" max="13" width="18" customWidth="1"/>
    <col min="14" max="14" width="4" customWidth="1"/>
    <col min="15" max="15" width="18" customWidth="1"/>
  </cols>
  <sheetData>
    <row r="1" spans="1:15" s="102" customFormat="1" ht="15.75" thickBot="1" x14ac:dyDescent="0.3">
      <c r="A1" s="112" t="s">
        <v>266</v>
      </c>
      <c r="B1" s="113"/>
      <c r="C1" s="10"/>
      <c r="D1" s="166" t="s">
        <v>267</v>
      </c>
      <c r="E1" s="167"/>
      <c r="F1" s="166" t="s">
        <v>268</v>
      </c>
      <c r="G1" s="167"/>
      <c r="H1" s="166" t="s">
        <v>269</v>
      </c>
      <c r="I1" s="167"/>
      <c r="J1" s="166" t="s">
        <v>270</v>
      </c>
      <c r="K1" s="167"/>
      <c r="L1" s="166" t="s">
        <v>271</v>
      </c>
      <c r="M1" s="167"/>
      <c r="N1" s="166" t="s">
        <v>272</v>
      </c>
      <c r="O1" s="167"/>
    </row>
    <row r="2" spans="1:15" s="102" customFormat="1" x14ac:dyDescent="0.25">
      <c r="A2" s="114" t="s">
        <v>1</v>
      </c>
      <c r="B2" s="115" t="s">
        <v>2</v>
      </c>
      <c r="C2" s="124" t="s">
        <v>3</v>
      </c>
      <c r="D2" s="168" t="s">
        <v>273</v>
      </c>
      <c r="E2" s="169"/>
      <c r="F2" s="166" t="s">
        <v>274</v>
      </c>
      <c r="G2" s="167"/>
      <c r="H2" s="166" t="s">
        <v>275</v>
      </c>
      <c r="I2" s="167"/>
      <c r="J2" s="166" t="s">
        <v>276</v>
      </c>
      <c r="K2" s="167"/>
      <c r="L2" s="166" t="s">
        <v>277</v>
      </c>
      <c r="M2" s="167"/>
      <c r="N2" s="166" t="s">
        <v>278</v>
      </c>
      <c r="O2" s="167"/>
    </row>
    <row r="3" spans="1:15" x14ac:dyDescent="0.25">
      <c r="A3" s="116" t="str">
        <f>IF(Liste!B3="","",Liste!B3)</f>
        <v/>
      </c>
      <c r="B3" s="117" t="str">
        <f>IF(Liste!C3="","",Liste!C3)</f>
        <v/>
      </c>
      <c r="C3" s="121" t="str">
        <f>IF(Liste!D3="","",Liste!D3)</f>
        <v/>
      </c>
      <c r="D3" s="103">
        <f>'nom 1'!AK7</f>
        <v>0</v>
      </c>
      <c r="E3" s="104" t="str">
        <f>IF(D3=1,"Insufissant",IF(D3=2,"Fragile",IF(D3=3,"Satisfaisant",IF(D3=4,"Dépassé",""))))</f>
        <v/>
      </c>
      <c r="F3" s="103">
        <f>'nom 1'!AK8</f>
        <v>0</v>
      </c>
      <c r="G3" s="104" t="str">
        <f>IF(F3=1,"Insufissant",IF(F3=2,"Fragile",IF(F3=3,"Satisfaisant",IF(F3=4,"Dépassé",""))))</f>
        <v/>
      </c>
      <c r="H3" s="103">
        <f>'nom 1'!AK9</f>
        <v>0</v>
      </c>
      <c r="I3" s="104" t="str">
        <f>IF(H3=1,"Insufissant",IF(H3=2,"Fragile",IF(H3=3,"Satisfaisant",IF(H3=4,"Dépassé",""))))</f>
        <v/>
      </c>
      <c r="J3" s="103">
        <f>'nom 1'!AK12</f>
        <v>0</v>
      </c>
      <c r="K3" s="104" t="str">
        <f>IF(J3=1,"Insufissant",IF(J3=2,"Fragile",IF(J3=3,"Satisfaisant",IF(J3=4,"Dépassé",""))))</f>
        <v/>
      </c>
      <c r="L3" s="103">
        <f>'nom 1'!AK14</f>
        <v>0</v>
      </c>
      <c r="M3" s="104" t="str">
        <f>IF(L3=1,"Insufissant",IF(L3=2,"Fragile",IF(L3=3,"Satisfaisant",IF(L3=4,"Dépassé",""))))</f>
        <v/>
      </c>
      <c r="N3" s="103">
        <f>'nom 1'!AK15</f>
        <v>0</v>
      </c>
      <c r="O3" s="104" t="str">
        <f>IF(N3=1,"Insufissant",IF(N3=2,"Fragile",IF(N3=3,"Satisfaisant",IF(N3=4,"Dépassé",""))))</f>
        <v/>
      </c>
    </row>
    <row r="4" spans="1:15" x14ac:dyDescent="0.25">
      <c r="A4" s="118" t="str">
        <f>IF(Liste!B4="","",Liste!B4)</f>
        <v/>
      </c>
      <c r="B4" s="119" t="str">
        <f>IF(Liste!C4="","",Liste!C4)</f>
        <v/>
      </c>
      <c r="C4" s="122" t="str">
        <f>IF(Liste!D4="","",Liste!D4)</f>
        <v/>
      </c>
      <c r="D4" s="105">
        <f>'nom 2'!AK7</f>
        <v>0</v>
      </c>
      <c r="E4" s="106" t="str">
        <f t="shared" ref="E4:E29" si="0">IF(D4=1,"Insufissant",IF(D4=2,"Fragile",IF(D4=3,"Satisfaisant",IF(D4=4,"Dépassé",""))))</f>
        <v/>
      </c>
      <c r="F4" s="105">
        <f>'nom 2'!AK8</f>
        <v>0</v>
      </c>
      <c r="G4" s="106" t="str">
        <f t="shared" ref="G4:G29" si="1">IF(F4=1,"Insufissant",IF(F4=2,"Fragile",IF(F4=3,"Satisfaisant",IF(F4=4,"Dépassé",""))))</f>
        <v/>
      </c>
      <c r="H4" s="105">
        <f>'nom 2'!AK9</f>
        <v>0</v>
      </c>
      <c r="I4" s="106" t="str">
        <f t="shared" ref="I4:I29" si="2">IF(H4=1,"Insufissant",IF(H4=2,"Fragile",IF(H4=3,"Satisfaisant",IF(H4=4,"Dépassé",""))))</f>
        <v/>
      </c>
      <c r="J4" s="105">
        <f>'nom 2'!AK12</f>
        <v>0</v>
      </c>
      <c r="K4" s="106" t="str">
        <f t="shared" ref="K4:K29" si="3">IF(J4=1,"Insufissant",IF(J4=2,"Fragile",IF(J4=3,"Satisfaisant",IF(J4=4,"Dépassé",""))))</f>
        <v/>
      </c>
      <c r="L4" s="105">
        <f>'nom 2'!AK14</f>
        <v>0</v>
      </c>
      <c r="M4" s="106" t="str">
        <f t="shared" ref="M4:M29" si="4">IF(L4=1,"Insufissant",IF(L4=2,"Fragile",IF(L4=3,"Satisfaisant",IF(L4=4,"Dépassé",""))))</f>
        <v/>
      </c>
      <c r="N4" s="105">
        <f>'nom 2'!AK15</f>
        <v>0</v>
      </c>
      <c r="O4" s="106" t="str">
        <f t="shared" ref="O4:O29" si="5">IF(N4=1,"Insufissant",IF(N4=2,"Fragile",IF(N4=3,"Satisfaisant",IF(N4=4,"Dépassé",""))))</f>
        <v/>
      </c>
    </row>
    <row r="5" spans="1:15" x14ac:dyDescent="0.25">
      <c r="A5" s="116" t="str">
        <f>IF(Liste!B5="","",Liste!B5)</f>
        <v/>
      </c>
      <c r="B5" s="117" t="str">
        <f>IF(Liste!C5="","",Liste!C5)</f>
        <v/>
      </c>
      <c r="C5" s="121" t="str">
        <f>IF(Liste!D5="","",Liste!D5)</f>
        <v/>
      </c>
      <c r="D5" s="103">
        <f>'nom 3'!AK7</f>
        <v>0</v>
      </c>
      <c r="E5" s="104" t="str">
        <f t="shared" si="0"/>
        <v/>
      </c>
      <c r="F5" s="103">
        <f>'nom 3'!AK8</f>
        <v>0</v>
      </c>
      <c r="G5" s="104" t="str">
        <f t="shared" si="1"/>
        <v/>
      </c>
      <c r="H5" s="103">
        <f>'nom 3'!AK9</f>
        <v>0</v>
      </c>
      <c r="I5" s="104" t="str">
        <f t="shared" si="2"/>
        <v/>
      </c>
      <c r="J5" s="103">
        <f>'nom 3'!AK12</f>
        <v>0</v>
      </c>
      <c r="K5" s="104" t="str">
        <f t="shared" si="3"/>
        <v/>
      </c>
      <c r="L5" s="103">
        <f>'nom 3'!AK14</f>
        <v>0</v>
      </c>
      <c r="M5" s="104" t="str">
        <f t="shared" si="4"/>
        <v/>
      </c>
      <c r="N5" s="103">
        <f>'nom 3'!AK15</f>
        <v>0</v>
      </c>
      <c r="O5" s="104" t="str">
        <f t="shared" si="5"/>
        <v/>
      </c>
    </row>
    <row r="6" spans="1:15" x14ac:dyDescent="0.25">
      <c r="A6" s="118" t="str">
        <f>IF(Liste!B6="","",Liste!B6)</f>
        <v/>
      </c>
      <c r="B6" s="119" t="str">
        <f>IF(Liste!C6="","",Liste!C6)</f>
        <v/>
      </c>
      <c r="C6" s="122" t="str">
        <f>IF(Liste!D6="","",Liste!D6)</f>
        <v/>
      </c>
      <c r="D6" s="105">
        <f>'nom 4'!AK7</f>
        <v>0</v>
      </c>
      <c r="E6" s="106" t="str">
        <f t="shared" si="0"/>
        <v/>
      </c>
      <c r="F6" s="105">
        <f>'nom 4'!AK8</f>
        <v>0</v>
      </c>
      <c r="G6" s="106" t="str">
        <f t="shared" si="1"/>
        <v/>
      </c>
      <c r="H6" s="105">
        <f>'nom 4'!AK9</f>
        <v>0</v>
      </c>
      <c r="I6" s="106" t="str">
        <f t="shared" si="2"/>
        <v/>
      </c>
      <c r="J6" s="105">
        <f>'nom 4'!AK12</f>
        <v>0</v>
      </c>
      <c r="K6" s="106" t="str">
        <f t="shared" si="3"/>
        <v/>
      </c>
      <c r="L6" s="105">
        <f>'nom 4'!AK14</f>
        <v>0</v>
      </c>
      <c r="M6" s="106" t="str">
        <f t="shared" si="4"/>
        <v/>
      </c>
      <c r="N6" s="105">
        <f>'nom 4'!AK15</f>
        <v>0</v>
      </c>
      <c r="O6" s="106" t="str">
        <f t="shared" si="5"/>
        <v/>
      </c>
    </row>
    <row r="7" spans="1:15" x14ac:dyDescent="0.25">
      <c r="A7" s="116" t="str">
        <f>IF(Liste!B7="","",Liste!B7)</f>
        <v/>
      </c>
      <c r="B7" s="117" t="str">
        <f>IF(Liste!C7="","",Liste!C7)</f>
        <v/>
      </c>
      <c r="C7" s="121" t="str">
        <f>IF(Liste!D7="","",Liste!D7)</f>
        <v/>
      </c>
      <c r="D7" s="103">
        <f>'nom 5'!AK7</f>
        <v>0</v>
      </c>
      <c r="E7" s="104" t="str">
        <f t="shared" si="0"/>
        <v/>
      </c>
      <c r="F7" s="103">
        <f>'nom 5'!AK8</f>
        <v>0</v>
      </c>
      <c r="G7" s="104" t="str">
        <f t="shared" si="1"/>
        <v/>
      </c>
      <c r="H7" s="103">
        <f>'nom 5'!AK9</f>
        <v>0</v>
      </c>
      <c r="I7" s="104" t="str">
        <f t="shared" si="2"/>
        <v/>
      </c>
      <c r="J7" s="103">
        <f>'nom 5'!AK12</f>
        <v>0</v>
      </c>
      <c r="K7" s="104" t="str">
        <f t="shared" si="3"/>
        <v/>
      </c>
      <c r="L7" s="103">
        <f>'nom 5'!AK14</f>
        <v>0</v>
      </c>
      <c r="M7" s="104" t="str">
        <f t="shared" si="4"/>
        <v/>
      </c>
      <c r="N7" s="103">
        <f>'nom 5'!AK15</f>
        <v>0</v>
      </c>
      <c r="O7" s="104" t="str">
        <f t="shared" si="5"/>
        <v/>
      </c>
    </row>
    <row r="8" spans="1:15" x14ac:dyDescent="0.25">
      <c r="A8" s="118" t="str">
        <f>IF(Liste!B8="","",Liste!B8)</f>
        <v/>
      </c>
      <c r="B8" s="119" t="str">
        <f>IF(Liste!C8="","",Liste!C8)</f>
        <v/>
      </c>
      <c r="C8" s="122" t="str">
        <f>IF(Liste!D8="","",Liste!D8)</f>
        <v/>
      </c>
      <c r="D8" s="105">
        <f>'nom 6'!AK7</f>
        <v>0</v>
      </c>
      <c r="E8" s="106" t="str">
        <f t="shared" si="0"/>
        <v/>
      </c>
      <c r="F8" s="105">
        <f>'nom 6'!AK8</f>
        <v>0</v>
      </c>
      <c r="G8" s="106" t="str">
        <f t="shared" si="1"/>
        <v/>
      </c>
      <c r="H8" s="105">
        <f>'nom 6'!AK9</f>
        <v>0</v>
      </c>
      <c r="I8" s="106" t="str">
        <f t="shared" si="2"/>
        <v/>
      </c>
      <c r="J8" s="105">
        <f>'nom 6'!AK12</f>
        <v>0</v>
      </c>
      <c r="K8" s="106" t="str">
        <f t="shared" si="3"/>
        <v/>
      </c>
      <c r="L8" s="105">
        <f>'nom 6'!AK14</f>
        <v>0</v>
      </c>
      <c r="M8" s="106" t="str">
        <f t="shared" si="4"/>
        <v/>
      </c>
      <c r="N8" s="105">
        <f>'nom 6'!AK15</f>
        <v>0</v>
      </c>
      <c r="O8" s="106" t="str">
        <f t="shared" si="5"/>
        <v/>
      </c>
    </row>
    <row r="9" spans="1:15" x14ac:dyDescent="0.25">
      <c r="A9" s="116" t="str">
        <f>IF(Liste!B9="","",Liste!B9)</f>
        <v/>
      </c>
      <c r="B9" s="117" t="str">
        <f>IF(Liste!C9="","",Liste!C9)</f>
        <v/>
      </c>
      <c r="C9" s="121" t="str">
        <f>IF(Liste!D9="","",Liste!D9)</f>
        <v/>
      </c>
      <c r="D9" s="103">
        <f>'nom 7'!AK7</f>
        <v>0</v>
      </c>
      <c r="E9" s="104" t="str">
        <f t="shared" si="0"/>
        <v/>
      </c>
      <c r="F9" s="103">
        <f>'nom 7'!AK8</f>
        <v>0</v>
      </c>
      <c r="G9" s="104" t="str">
        <f t="shared" si="1"/>
        <v/>
      </c>
      <c r="H9" s="103">
        <f>'nom 7'!AK9</f>
        <v>0</v>
      </c>
      <c r="I9" s="104" t="str">
        <f t="shared" si="2"/>
        <v/>
      </c>
      <c r="J9" s="103">
        <f>'nom 7'!AK12</f>
        <v>0</v>
      </c>
      <c r="K9" s="104" t="str">
        <f t="shared" si="3"/>
        <v/>
      </c>
      <c r="L9" s="103">
        <f>'nom 7'!AK14</f>
        <v>0</v>
      </c>
      <c r="M9" s="104" t="str">
        <f t="shared" si="4"/>
        <v/>
      </c>
      <c r="N9" s="103">
        <f>'nom 7'!AK15</f>
        <v>0</v>
      </c>
      <c r="O9" s="104" t="str">
        <f t="shared" si="5"/>
        <v/>
      </c>
    </row>
    <row r="10" spans="1:15" x14ac:dyDescent="0.25">
      <c r="A10" s="118" t="str">
        <f>IF(Liste!B10="","",Liste!B10)</f>
        <v/>
      </c>
      <c r="B10" s="119" t="str">
        <f>IF(Liste!C10="","",Liste!C10)</f>
        <v/>
      </c>
      <c r="C10" s="122" t="str">
        <f>IF(Liste!D10="","",Liste!D10)</f>
        <v/>
      </c>
      <c r="D10" s="105">
        <f>'nom 8'!AK7</f>
        <v>0</v>
      </c>
      <c r="E10" s="106" t="str">
        <f t="shared" si="0"/>
        <v/>
      </c>
      <c r="F10" s="105">
        <f>'nom 8'!AK8</f>
        <v>0</v>
      </c>
      <c r="G10" s="106" t="str">
        <f t="shared" si="1"/>
        <v/>
      </c>
      <c r="H10" s="105">
        <f>'nom 8'!AK9</f>
        <v>0</v>
      </c>
      <c r="I10" s="106" t="str">
        <f t="shared" si="2"/>
        <v/>
      </c>
      <c r="J10" s="105">
        <f>'nom 8'!AK12</f>
        <v>0</v>
      </c>
      <c r="K10" s="106" t="str">
        <f t="shared" si="3"/>
        <v/>
      </c>
      <c r="L10" s="105">
        <f>'nom 8'!AK14</f>
        <v>0</v>
      </c>
      <c r="M10" s="106" t="str">
        <f t="shared" si="4"/>
        <v/>
      </c>
      <c r="N10" s="105">
        <f>'nom 8'!AK15</f>
        <v>0</v>
      </c>
      <c r="O10" s="106" t="str">
        <f t="shared" si="5"/>
        <v/>
      </c>
    </row>
    <row r="11" spans="1:15" x14ac:dyDescent="0.25">
      <c r="A11" s="116" t="str">
        <f>IF(Liste!B11="","",Liste!B11)</f>
        <v/>
      </c>
      <c r="B11" s="117" t="str">
        <f>IF(Liste!C11="","",Liste!C11)</f>
        <v/>
      </c>
      <c r="C11" s="121" t="str">
        <f>IF(Liste!D11="","",Liste!D11)</f>
        <v/>
      </c>
      <c r="D11" s="103">
        <f>'nom 9'!AK7</f>
        <v>0</v>
      </c>
      <c r="E11" s="104" t="str">
        <f t="shared" si="0"/>
        <v/>
      </c>
      <c r="F11" s="103">
        <f>'nom 9'!AK8</f>
        <v>0</v>
      </c>
      <c r="G11" s="104" t="str">
        <f t="shared" si="1"/>
        <v/>
      </c>
      <c r="H11" s="103">
        <f>'nom 9'!AK9</f>
        <v>0</v>
      </c>
      <c r="I11" s="104" t="str">
        <f t="shared" si="2"/>
        <v/>
      </c>
      <c r="J11" s="103">
        <f>'nom 9'!AK12</f>
        <v>0</v>
      </c>
      <c r="K11" s="104" t="str">
        <f t="shared" si="3"/>
        <v/>
      </c>
      <c r="L11" s="103">
        <f>'nom 9'!AK14</f>
        <v>0</v>
      </c>
      <c r="M11" s="104" t="str">
        <f t="shared" si="4"/>
        <v/>
      </c>
      <c r="N11" s="103">
        <f>'nom 9'!AK15</f>
        <v>0</v>
      </c>
      <c r="O11" s="104" t="str">
        <f t="shared" si="5"/>
        <v/>
      </c>
    </row>
    <row r="12" spans="1:15" x14ac:dyDescent="0.25">
      <c r="A12" s="118" t="str">
        <f>IF(Liste!B12="","",Liste!B12)</f>
        <v/>
      </c>
      <c r="B12" s="119" t="str">
        <f>IF(Liste!C12="","",Liste!C12)</f>
        <v/>
      </c>
      <c r="C12" s="122" t="str">
        <f>IF(Liste!D12="","",Liste!D12)</f>
        <v/>
      </c>
      <c r="D12" s="105">
        <f>'nom 10'!AK7</f>
        <v>0</v>
      </c>
      <c r="E12" s="106" t="str">
        <f t="shared" si="0"/>
        <v/>
      </c>
      <c r="F12" s="105">
        <f>'nom 10'!AK8</f>
        <v>0</v>
      </c>
      <c r="G12" s="106" t="str">
        <f t="shared" si="1"/>
        <v/>
      </c>
      <c r="H12" s="105">
        <f>'nom 10'!AK9</f>
        <v>0</v>
      </c>
      <c r="I12" s="106" t="str">
        <f t="shared" si="2"/>
        <v/>
      </c>
      <c r="J12" s="105">
        <f>'nom 10'!AK12</f>
        <v>0</v>
      </c>
      <c r="K12" s="106" t="str">
        <f t="shared" si="3"/>
        <v/>
      </c>
      <c r="L12" s="105">
        <f>'nom 10'!AK14</f>
        <v>0</v>
      </c>
      <c r="M12" s="106" t="str">
        <f t="shared" si="4"/>
        <v/>
      </c>
      <c r="N12" s="105">
        <f>'nom 10'!AK15</f>
        <v>0</v>
      </c>
      <c r="O12" s="106" t="str">
        <f t="shared" si="5"/>
        <v/>
      </c>
    </row>
    <row r="13" spans="1:15" x14ac:dyDescent="0.25">
      <c r="A13" s="116" t="str">
        <f>IF(Liste!B13="","",Liste!B13)</f>
        <v/>
      </c>
      <c r="B13" s="117" t="str">
        <f>IF(Liste!C13="","",Liste!C13)</f>
        <v/>
      </c>
      <c r="C13" s="121" t="str">
        <f>IF(Liste!D13="","",Liste!D13)</f>
        <v/>
      </c>
      <c r="D13" s="103">
        <f>'nom 11'!AK7</f>
        <v>0</v>
      </c>
      <c r="E13" s="104" t="str">
        <f t="shared" si="0"/>
        <v/>
      </c>
      <c r="F13" s="103">
        <f>'nom 11'!AK8</f>
        <v>0</v>
      </c>
      <c r="G13" s="104" t="str">
        <f t="shared" si="1"/>
        <v/>
      </c>
      <c r="H13" s="103">
        <f>'nom 11'!AK9</f>
        <v>0</v>
      </c>
      <c r="I13" s="104" t="str">
        <f t="shared" si="2"/>
        <v/>
      </c>
      <c r="J13" s="103">
        <f>'nom 11'!AK12</f>
        <v>0</v>
      </c>
      <c r="K13" s="104" t="str">
        <f t="shared" si="3"/>
        <v/>
      </c>
      <c r="L13" s="103">
        <f>'nom 11'!AK14</f>
        <v>0</v>
      </c>
      <c r="M13" s="104" t="str">
        <f t="shared" si="4"/>
        <v/>
      </c>
      <c r="N13" s="103">
        <f>'nom 11'!AK15</f>
        <v>0</v>
      </c>
      <c r="O13" s="104" t="str">
        <f t="shared" si="5"/>
        <v/>
      </c>
    </row>
    <row r="14" spans="1:15" x14ac:dyDescent="0.25">
      <c r="A14" s="118" t="str">
        <f>IF(Liste!B14="","",Liste!B14)</f>
        <v/>
      </c>
      <c r="B14" s="119" t="str">
        <f>IF(Liste!C14="","",Liste!C14)</f>
        <v/>
      </c>
      <c r="C14" s="122" t="str">
        <f>IF(Liste!D14="","",Liste!D14)</f>
        <v/>
      </c>
      <c r="D14" s="105">
        <f>'nom 12'!AK7</f>
        <v>0</v>
      </c>
      <c r="E14" s="106" t="str">
        <f t="shared" si="0"/>
        <v/>
      </c>
      <c r="F14" s="105">
        <f>'nom 12'!AK8</f>
        <v>0</v>
      </c>
      <c r="G14" s="106" t="str">
        <f t="shared" si="1"/>
        <v/>
      </c>
      <c r="H14" s="105">
        <f>'nom 12'!AK9</f>
        <v>0</v>
      </c>
      <c r="I14" s="106" t="str">
        <f t="shared" si="2"/>
        <v/>
      </c>
      <c r="J14" s="105">
        <f>'nom 12'!AK12</f>
        <v>0</v>
      </c>
      <c r="K14" s="106" t="str">
        <f t="shared" si="3"/>
        <v/>
      </c>
      <c r="L14" s="105">
        <f>'nom 12'!AK14</f>
        <v>0</v>
      </c>
      <c r="M14" s="106" t="str">
        <f t="shared" si="4"/>
        <v/>
      </c>
      <c r="N14" s="105">
        <f>'nom 12'!AK15</f>
        <v>0</v>
      </c>
      <c r="O14" s="106" t="str">
        <f t="shared" si="5"/>
        <v/>
      </c>
    </row>
    <row r="15" spans="1:15" x14ac:dyDescent="0.25">
      <c r="A15" s="116" t="str">
        <f>IF(Liste!B15="","",Liste!B15)</f>
        <v/>
      </c>
      <c r="B15" s="117" t="str">
        <f>IF(Liste!C15="","",Liste!C15)</f>
        <v/>
      </c>
      <c r="C15" s="121" t="str">
        <f>IF(Liste!D15="","",Liste!D15)</f>
        <v/>
      </c>
      <c r="D15" s="103">
        <f>'nom 13'!AK7</f>
        <v>0</v>
      </c>
      <c r="E15" s="104" t="str">
        <f t="shared" si="0"/>
        <v/>
      </c>
      <c r="F15" s="103">
        <f>'nom 13'!AK8</f>
        <v>0</v>
      </c>
      <c r="G15" s="104" t="str">
        <f t="shared" si="1"/>
        <v/>
      </c>
      <c r="H15" s="103">
        <f>'nom 13'!AK9</f>
        <v>0</v>
      </c>
      <c r="I15" s="104" t="str">
        <f t="shared" si="2"/>
        <v/>
      </c>
      <c r="J15" s="103">
        <f>'nom 13'!AK12</f>
        <v>0</v>
      </c>
      <c r="K15" s="104" t="str">
        <f t="shared" si="3"/>
        <v/>
      </c>
      <c r="L15" s="103">
        <f>'nom 13'!AK14</f>
        <v>0</v>
      </c>
      <c r="M15" s="104" t="str">
        <f t="shared" si="4"/>
        <v/>
      </c>
      <c r="N15" s="103">
        <f>'nom 13'!AK15</f>
        <v>0</v>
      </c>
      <c r="O15" s="104" t="str">
        <f t="shared" si="5"/>
        <v/>
      </c>
    </row>
    <row r="16" spans="1:15" x14ac:dyDescent="0.25">
      <c r="A16" s="118" t="str">
        <f>IF(Liste!B16="","",Liste!B16)</f>
        <v/>
      </c>
      <c r="B16" s="119" t="str">
        <f>IF(Liste!C16="","",Liste!C16)</f>
        <v/>
      </c>
      <c r="C16" s="122" t="str">
        <f>IF(Liste!D16="","",Liste!D16)</f>
        <v/>
      </c>
      <c r="D16" s="105">
        <f>'nom 14'!AK7</f>
        <v>0</v>
      </c>
      <c r="E16" s="106" t="str">
        <f t="shared" si="0"/>
        <v/>
      </c>
      <c r="F16" s="105">
        <f>'nom 14'!AK8</f>
        <v>0</v>
      </c>
      <c r="G16" s="106" t="str">
        <f t="shared" si="1"/>
        <v/>
      </c>
      <c r="H16" s="105">
        <f>'nom 14'!AK9</f>
        <v>0</v>
      </c>
      <c r="I16" s="106" t="str">
        <f t="shared" si="2"/>
        <v/>
      </c>
      <c r="J16" s="105">
        <f>'nom 14'!AK12</f>
        <v>0</v>
      </c>
      <c r="K16" s="106" t="str">
        <f t="shared" si="3"/>
        <v/>
      </c>
      <c r="L16" s="105">
        <f>'nom 14'!AK14</f>
        <v>0</v>
      </c>
      <c r="M16" s="106" t="str">
        <f t="shared" si="4"/>
        <v/>
      </c>
      <c r="N16" s="105">
        <f>'nom 14'!AK15</f>
        <v>0</v>
      </c>
      <c r="O16" s="106" t="str">
        <f t="shared" si="5"/>
        <v/>
      </c>
    </row>
    <row r="17" spans="1:15" x14ac:dyDescent="0.25">
      <c r="A17" s="116" t="str">
        <f>IF(Liste!B17="","",Liste!B17)</f>
        <v/>
      </c>
      <c r="B17" s="117" t="str">
        <f>IF(Liste!C17="","",Liste!C17)</f>
        <v/>
      </c>
      <c r="C17" s="121" t="str">
        <f>IF(Liste!D17="","",Liste!D17)</f>
        <v/>
      </c>
      <c r="D17" s="103">
        <f>'nom 15'!AK7</f>
        <v>0</v>
      </c>
      <c r="E17" s="104" t="str">
        <f t="shared" si="0"/>
        <v/>
      </c>
      <c r="F17" s="103">
        <f>'nom 15'!AK8</f>
        <v>0</v>
      </c>
      <c r="G17" s="104" t="str">
        <f t="shared" si="1"/>
        <v/>
      </c>
      <c r="H17" s="103">
        <f>'nom 15'!AK9</f>
        <v>0</v>
      </c>
      <c r="I17" s="104" t="str">
        <f t="shared" si="2"/>
        <v/>
      </c>
      <c r="J17" s="103">
        <f>'nom 15'!AK12</f>
        <v>0</v>
      </c>
      <c r="K17" s="104" t="str">
        <f t="shared" si="3"/>
        <v/>
      </c>
      <c r="L17" s="103">
        <f>'nom 15'!AK14</f>
        <v>0</v>
      </c>
      <c r="M17" s="104" t="str">
        <f t="shared" si="4"/>
        <v/>
      </c>
      <c r="N17" s="103">
        <f>'nom 15'!AK15</f>
        <v>0</v>
      </c>
      <c r="O17" s="104" t="str">
        <f t="shared" si="5"/>
        <v/>
      </c>
    </row>
    <row r="18" spans="1:15" x14ac:dyDescent="0.25">
      <c r="A18" s="118" t="str">
        <f>IF(Liste!B18="","",Liste!B18)</f>
        <v/>
      </c>
      <c r="B18" s="119" t="str">
        <f>IF(Liste!C18="","",Liste!C18)</f>
        <v/>
      </c>
      <c r="C18" s="122" t="str">
        <f>IF(Liste!D18="","",Liste!D18)</f>
        <v/>
      </c>
      <c r="D18" s="105">
        <f>'nom 16'!AK7</f>
        <v>0</v>
      </c>
      <c r="E18" s="106" t="str">
        <f t="shared" si="0"/>
        <v/>
      </c>
      <c r="F18" s="105">
        <f>'nom 16'!AK8</f>
        <v>0</v>
      </c>
      <c r="G18" s="106" t="str">
        <f t="shared" si="1"/>
        <v/>
      </c>
      <c r="H18" s="105">
        <f>'nom 16'!AK9</f>
        <v>0</v>
      </c>
      <c r="I18" s="106" t="str">
        <f t="shared" si="2"/>
        <v/>
      </c>
      <c r="J18" s="105">
        <f>'nom 16'!AK12</f>
        <v>0</v>
      </c>
      <c r="K18" s="106" t="str">
        <f t="shared" si="3"/>
        <v/>
      </c>
      <c r="L18" s="105">
        <f>'nom 16'!AK14</f>
        <v>0</v>
      </c>
      <c r="M18" s="106" t="str">
        <f t="shared" si="4"/>
        <v/>
      </c>
      <c r="N18" s="105">
        <f>'nom 16'!AK15</f>
        <v>0</v>
      </c>
      <c r="O18" s="106" t="str">
        <f t="shared" si="5"/>
        <v/>
      </c>
    </row>
    <row r="19" spans="1:15" x14ac:dyDescent="0.25">
      <c r="A19" s="116" t="str">
        <f>IF(Liste!B19="","",Liste!B19)</f>
        <v/>
      </c>
      <c r="B19" s="117" t="str">
        <f>IF(Liste!C19="","",Liste!C19)</f>
        <v/>
      </c>
      <c r="C19" s="121" t="str">
        <f>IF(Liste!D19="","",Liste!D19)</f>
        <v/>
      </c>
      <c r="D19" s="103">
        <f>'nom 17'!AK7</f>
        <v>0</v>
      </c>
      <c r="E19" s="104" t="str">
        <f t="shared" si="0"/>
        <v/>
      </c>
      <c r="F19" s="103">
        <f>'nom 17'!AK8</f>
        <v>0</v>
      </c>
      <c r="G19" s="104" t="str">
        <f t="shared" si="1"/>
        <v/>
      </c>
      <c r="H19" s="103">
        <f>'nom 17'!AK9</f>
        <v>0</v>
      </c>
      <c r="I19" s="104" t="str">
        <f t="shared" si="2"/>
        <v/>
      </c>
      <c r="J19" s="103">
        <f>'nom 17'!AK12</f>
        <v>0</v>
      </c>
      <c r="K19" s="104" t="str">
        <f t="shared" si="3"/>
        <v/>
      </c>
      <c r="L19" s="103">
        <f>'nom 17'!AK14</f>
        <v>0</v>
      </c>
      <c r="M19" s="104" t="str">
        <f t="shared" si="4"/>
        <v/>
      </c>
      <c r="N19" s="103">
        <f>'nom 17'!AK15</f>
        <v>0</v>
      </c>
      <c r="O19" s="104" t="str">
        <f t="shared" si="5"/>
        <v/>
      </c>
    </row>
    <row r="20" spans="1:15" x14ac:dyDescent="0.25">
      <c r="A20" s="118" t="str">
        <f>IF(Liste!B20="","",Liste!B20)</f>
        <v/>
      </c>
      <c r="B20" s="119" t="str">
        <f>IF(Liste!C20="","",Liste!C20)</f>
        <v/>
      </c>
      <c r="C20" s="122" t="str">
        <f>IF(Liste!D20="","",Liste!D20)</f>
        <v/>
      </c>
      <c r="D20" s="105">
        <f>'nom 18'!AK7</f>
        <v>0</v>
      </c>
      <c r="E20" s="106" t="str">
        <f t="shared" si="0"/>
        <v/>
      </c>
      <c r="F20" s="105">
        <f>'nom 18'!AK8</f>
        <v>0</v>
      </c>
      <c r="G20" s="106" t="str">
        <f t="shared" si="1"/>
        <v/>
      </c>
      <c r="H20" s="105">
        <f>'nom 18'!AK9</f>
        <v>0</v>
      </c>
      <c r="I20" s="106" t="str">
        <f t="shared" si="2"/>
        <v/>
      </c>
      <c r="J20" s="105">
        <f>'nom 18'!AK12</f>
        <v>0</v>
      </c>
      <c r="K20" s="106" t="str">
        <f t="shared" si="3"/>
        <v/>
      </c>
      <c r="L20" s="105">
        <f>'nom 18'!AK14</f>
        <v>0</v>
      </c>
      <c r="M20" s="106" t="str">
        <f t="shared" si="4"/>
        <v/>
      </c>
      <c r="N20" s="105">
        <f>'nom 18'!AK15</f>
        <v>0</v>
      </c>
      <c r="O20" s="106" t="str">
        <f t="shared" si="5"/>
        <v/>
      </c>
    </row>
    <row r="21" spans="1:15" x14ac:dyDescent="0.25">
      <c r="A21" s="116" t="str">
        <f>IF(Liste!B21="","",Liste!B21)</f>
        <v/>
      </c>
      <c r="B21" s="117" t="str">
        <f>IF(Liste!C21="","",Liste!C21)</f>
        <v/>
      </c>
      <c r="C21" s="121" t="str">
        <f>IF(Liste!D21="","",Liste!D21)</f>
        <v/>
      </c>
      <c r="D21" s="103">
        <f>'nom 19'!AK7</f>
        <v>0</v>
      </c>
      <c r="E21" s="104" t="str">
        <f t="shared" si="0"/>
        <v/>
      </c>
      <c r="F21" s="103">
        <f>'nom 19'!AK8</f>
        <v>0</v>
      </c>
      <c r="G21" s="104" t="str">
        <f t="shared" si="1"/>
        <v/>
      </c>
      <c r="H21" s="103">
        <f>'nom 19'!AK9</f>
        <v>0</v>
      </c>
      <c r="I21" s="104" t="str">
        <f t="shared" si="2"/>
        <v/>
      </c>
      <c r="J21" s="103">
        <f>'nom 19'!AK12</f>
        <v>0</v>
      </c>
      <c r="K21" s="104" t="str">
        <f t="shared" si="3"/>
        <v/>
      </c>
      <c r="L21" s="103">
        <f>'nom 19'!AK14</f>
        <v>0</v>
      </c>
      <c r="M21" s="104" t="str">
        <f t="shared" si="4"/>
        <v/>
      </c>
      <c r="N21" s="103">
        <f>'nom 19'!AK15</f>
        <v>0</v>
      </c>
      <c r="O21" s="104" t="str">
        <f t="shared" si="5"/>
        <v/>
      </c>
    </row>
    <row r="22" spans="1:15" x14ac:dyDescent="0.25">
      <c r="A22" s="118" t="str">
        <f>IF(Liste!B22="","",Liste!B22)</f>
        <v/>
      </c>
      <c r="B22" s="119" t="str">
        <f>IF(Liste!C22="","",Liste!C22)</f>
        <v/>
      </c>
      <c r="C22" s="122" t="str">
        <f>IF(Liste!D22="","",Liste!D22)</f>
        <v/>
      </c>
      <c r="D22" s="105">
        <f>'nom 20'!AK7</f>
        <v>0</v>
      </c>
      <c r="E22" s="106" t="str">
        <f t="shared" si="0"/>
        <v/>
      </c>
      <c r="F22" s="105">
        <f>'nom 20'!AK8</f>
        <v>0</v>
      </c>
      <c r="G22" s="106" t="str">
        <f t="shared" si="1"/>
        <v/>
      </c>
      <c r="H22" s="105">
        <f>'nom 20'!AK9</f>
        <v>0</v>
      </c>
      <c r="I22" s="106" t="str">
        <f t="shared" si="2"/>
        <v/>
      </c>
      <c r="J22" s="105">
        <f>'nom 20'!AK12</f>
        <v>0</v>
      </c>
      <c r="K22" s="106" t="str">
        <f t="shared" si="3"/>
        <v/>
      </c>
      <c r="L22" s="105">
        <f>'nom 20'!AK14</f>
        <v>0</v>
      </c>
      <c r="M22" s="106" t="str">
        <f t="shared" si="4"/>
        <v/>
      </c>
      <c r="N22" s="105">
        <f>'nom 20'!AK15</f>
        <v>0</v>
      </c>
      <c r="O22" s="106" t="str">
        <f t="shared" si="5"/>
        <v/>
      </c>
    </row>
    <row r="23" spans="1:15" x14ac:dyDescent="0.25">
      <c r="A23" s="116" t="str">
        <f>IF(Liste!B23="","",Liste!B23)</f>
        <v/>
      </c>
      <c r="B23" s="117" t="str">
        <f>IF(Liste!C23="","",Liste!C23)</f>
        <v/>
      </c>
      <c r="C23" s="121" t="str">
        <f>IF(Liste!D23="","",Liste!D23)</f>
        <v/>
      </c>
      <c r="D23" s="103">
        <f>'nom 21'!AK7</f>
        <v>0</v>
      </c>
      <c r="E23" s="104" t="str">
        <f t="shared" si="0"/>
        <v/>
      </c>
      <c r="F23" s="103">
        <f>'nom 21'!AK8</f>
        <v>0</v>
      </c>
      <c r="G23" s="104" t="str">
        <f t="shared" si="1"/>
        <v/>
      </c>
      <c r="H23" s="103">
        <f>'nom 21'!AK9</f>
        <v>0</v>
      </c>
      <c r="I23" s="104" t="str">
        <f t="shared" si="2"/>
        <v/>
      </c>
      <c r="J23" s="103">
        <f>'nom 21'!AK12</f>
        <v>0</v>
      </c>
      <c r="K23" s="104" t="str">
        <f t="shared" si="3"/>
        <v/>
      </c>
      <c r="L23" s="103">
        <f>'nom 21'!AK14</f>
        <v>0</v>
      </c>
      <c r="M23" s="104" t="str">
        <f t="shared" si="4"/>
        <v/>
      </c>
      <c r="N23" s="103">
        <f>'nom 21'!AK15</f>
        <v>0</v>
      </c>
      <c r="O23" s="104" t="str">
        <f t="shared" si="5"/>
        <v/>
      </c>
    </row>
    <row r="24" spans="1:15" x14ac:dyDescent="0.25">
      <c r="A24" s="118" t="str">
        <f>IF(Liste!B24="","",Liste!B24)</f>
        <v/>
      </c>
      <c r="B24" s="119" t="str">
        <f>IF(Liste!C24="","",Liste!C24)</f>
        <v/>
      </c>
      <c r="C24" s="122" t="str">
        <f>IF(Liste!D24="","",Liste!D24)</f>
        <v/>
      </c>
      <c r="D24" s="105">
        <f>'nom 22'!AK7</f>
        <v>0</v>
      </c>
      <c r="E24" s="106" t="str">
        <f t="shared" si="0"/>
        <v/>
      </c>
      <c r="F24" s="105">
        <f>'nom 22'!AK8</f>
        <v>0</v>
      </c>
      <c r="G24" s="106" t="str">
        <f t="shared" si="1"/>
        <v/>
      </c>
      <c r="H24" s="105">
        <f>'nom 22'!AK9</f>
        <v>0</v>
      </c>
      <c r="I24" s="106" t="str">
        <f t="shared" si="2"/>
        <v/>
      </c>
      <c r="J24" s="105">
        <f>'nom 22'!AK12</f>
        <v>0</v>
      </c>
      <c r="K24" s="106" t="str">
        <f t="shared" si="3"/>
        <v/>
      </c>
      <c r="L24" s="105">
        <f>'nom 22'!AK14</f>
        <v>0</v>
      </c>
      <c r="M24" s="106" t="str">
        <f t="shared" si="4"/>
        <v/>
      </c>
      <c r="N24" s="105">
        <f>'nom 22'!AK15</f>
        <v>0</v>
      </c>
      <c r="O24" s="106" t="str">
        <f t="shared" si="5"/>
        <v/>
      </c>
    </row>
    <row r="25" spans="1:15" x14ac:dyDescent="0.25">
      <c r="A25" s="116" t="str">
        <f>IF(Liste!B25="","",Liste!B25)</f>
        <v/>
      </c>
      <c r="B25" s="117" t="str">
        <f>IF(Liste!C25="","",Liste!C25)</f>
        <v/>
      </c>
      <c r="C25" s="121" t="str">
        <f>IF(Liste!D25="","",Liste!D25)</f>
        <v/>
      </c>
      <c r="D25" s="103">
        <f>'nom 23'!AK7</f>
        <v>0</v>
      </c>
      <c r="E25" s="104" t="str">
        <f t="shared" si="0"/>
        <v/>
      </c>
      <c r="F25" s="103">
        <f>'nom 23'!AK8</f>
        <v>0</v>
      </c>
      <c r="G25" s="104" t="str">
        <f t="shared" si="1"/>
        <v/>
      </c>
      <c r="H25" s="103">
        <f>'nom 23'!AK9</f>
        <v>0</v>
      </c>
      <c r="I25" s="104" t="str">
        <f t="shared" si="2"/>
        <v/>
      </c>
      <c r="J25" s="103">
        <f>'nom 23'!AK12</f>
        <v>0</v>
      </c>
      <c r="K25" s="104" t="str">
        <f t="shared" si="3"/>
        <v/>
      </c>
      <c r="L25" s="103">
        <f>'nom 23'!AK14</f>
        <v>0</v>
      </c>
      <c r="M25" s="104" t="str">
        <f t="shared" si="4"/>
        <v/>
      </c>
      <c r="N25" s="103">
        <f>'nom 23'!AK15</f>
        <v>0</v>
      </c>
      <c r="O25" s="104" t="str">
        <f t="shared" si="5"/>
        <v/>
      </c>
    </row>
    <row r="26" spans="1:15" x14ac:dyDescent="0.25">
      <c r="A26" s="118" t="str">
        <f>IF(Liste!B26="","",Liste!B26)</f>
        <v/>
      </c>
      <c r="B26" s="119" t="str">
        <f>IF(Liste!C26="","",Liste!C26)</f>
        <v/>
      </c>
      <c r="C26" s="122" t="str">
        <f>IF(Liste!D26="","",Liste!D26)</f>
        <v/>
      </c>
      <c r="D26" s="105">
        <f>'nom 24'!AK7</f>
        <v>0</v>
      </c>
      <c r="E26" s="106" t="str">
        <f t="shared" si="0"/>
        <v/>
      </c>
      <c r="F26" s="105">
        <f>'nom 24'!AK8</f>
        <v>0</v>
      </c>
      <c r="G26" s="106" t="str">
        <f t="shared" si="1"/>
        <v/>
      </c>
      <c r="H26" s="105">
        <f>'nom 24'!AK9</f>
        <v>0</v>
      </c>
      <c r="I26" s="106" t="str">
        <f t="shared" si="2"/>
        <v/>
      </c>
      <c r="J26" s="105">
        <f>'nom 24'!AK12</f>
        <v>0</v>
      </c>
      <c r="K26" s="106" t="str">
        <f t="shared" si="3"/>
        <v/>
      </c>
      <c r="L26" s="105">
        <f>'nom 24'!AK14</f>
        <v>0</v>
      </c>
      <c r="M26" s="106" t="str">
        <f t="shared" si="4"/>
        <v/>
      </c>
      <c r="N26" s="105">
        <f>'nom 24'!AK15</f>
        <v>0</v>
      </c>
      <c r="O26" s="106" t="str">
        <f t="shared" si="5"/>
        <v/>
      </c>
    </row>
    <row r="27" spans="1:15" x14ac:dyDescent="0.25">
      <c r="A27" s="116" t="str">
        <f>IF(Liste!B27="","",Liste!B27)</f>
        <v/>
      </c>
      <c r="B27" s="117" t="str">
        <f>IF(Liste!C27="","",Liste!C27)</f>
        <v/>
      </c>
      <c r="C27" s="121" t="str">
        <f>IF(Liste!D27="","",Liste!D27)</f>
        <v/>
      </c>
      <c r="D27" s="103">
        <f>'nom 25'!AK7</f>
        <v>0</v>
      </c>
      <c r="E27" s="104" t="str">
        <f t="shared" si="0"/>
        <v/>
      </c>
      <c r="F27" s="103">
        <f>'nom 25'!AK8</f>
        <v>0</v>
      </c>
      <c r="G27" s="104" t="str">
        <f t="shared" si="1"/>
        <v/>
      </c>
      <c r="H27" s="103">
        <f>'nom 25'!AK9</f>
        <v>0</v>
      </c>
      <c r="I27" s="104" t="str">
        <f t="shared" si="2"/>
        <v/>
      </c>
      <c r="J27" s="103">
        <f>'nom 25'!AK12</f>
        <v>0</v>
      </c>
      <c r="K27" s="104" t="str">
        <f t="shared" si="3"/>
        <v/>
      </c>
      <c r="L27" s="103">
        <f>'nom 25'!AK14</f>
        <v>0</v>
      </c>
      <c r="M27" s="104" t="str">
        <f t="shared" si="4"/>
        <v/>
      </c>
      <c r="N27" s="103">
        <f>'nom 25'!AK15</f>
        <v>0</v>
      </c>
      <c r="O27" s="104" t="str">
        <f t="shared" si="5"/>
        <v/>
      </c>
    </row>
    <row r="28" spans="1:15" x14ac:dyDescent="0.25">
      <c r="A28" s="118" t="str">
        <f>IF(Liste!B28="","",Liste!B28)</f>
        <v/>
      </c>
      <c r="B28" s="119" t="str">
        <f>IF(Liste!C28="","",Liste!C28)</f>
        <v/>
      </c>
      <c r="C28" s="122" t="str">
        <f>IF(Liste!D28="","",Liste!D28)</f>
        <v/>
      </c>
      <c r="D28" s="105">
        <f>'nom 26'!AK7</f>
        <v>0</v>
      </c>
      <c r="E28" s="106" t="str">
        <f t="shared" si="0"/>
        <v/>
      </c>
      <c r="F28" s="105">
        <f>'nom 26'!AK8</f>
        <v>0</v>
      </c>
      <c r="G28" s="106" t="str">
        <f t="shared" si="1"/>
        <v/>
      </c>
      <c r="H28" s="105">
        <f>'nom 26'!AK9</f>
        <v>0</v>
      </c>
      <c r="I28" s="106" t="str">
        <f t="shared" si="2"/>
        <v/>
      </c>
      <c r="J28" s="105">
        <f>'nom 26'!AK12</f>
        <v>0</v>
      </c>
      <c r="K28" s="106" t="str">
        <f t="shared" si="3"/>
        <v/>
      </c>
      <c r="L28" s="105">
        <f>'nom 26'!AK14</f>
        <v>0</v>
      </c>
      <c r="M28" s="106" t="str">
        <f t="shared" si="4"/>
        <v/>
      </c>
      <c r="N28" s="105">
        <f>'nom 26'!AK15</f>
        <v>0</v>
      </c>
      <c r="O28" s="106" t="str">
        <f t="shared" si="5"/>
        <v/>
      </c>
    </row>
    <row r="29" spans="1:15" x14ac:dyDescent="0.25">
      <c r="A29" s="116" t="str">
        <f>IF(Liste!B29="","",Liste!B29)</f>
        <v/>
      </c>
      <c r="B29" s="117" t="str">
        <f>IF(Liste!C29="","",Liste!C29)</f>
        <v/>
      </c>
      <c r="C29" s="123" t="str">
        <f>IF(Liste!D29="","",Liste!D29)</f>
        <v/>
      </c>
      <c r="D29" s="107">
        <f>'nom 27'!AK7</f>
        <v>0</v>
      </c>
      <c r="E29" s="108" t="str">
        <f t="shared" si="0"/>
        <v/>
      </c>
      <c r="F29" s="107">
        <f>'nom 27'!AK8</f>
        <v>0</v>
      </c>
      <c r="G29" s="108" t="str">
        <f t="shared" si="1"/>
        <v/>
      </c>
      <c r="H29" s="107">
        <f>'nom 27'!AK9</f>
        <v>0</v>
      </c>
      <c r="I29" s="108" t="str">
        <f t="shared" si="2"/>
        <v/>
      </c>
      <c r="J29" s="107">
        <f>'nom 27'!AK12</f>
        <v>0</v>
      </c>
      <c r="K29" s="108" t="str">
        <f t="shared" si="3"/>
        <v/>
      </c>
      <c r="L29" s="107">
        <f>'nom 27'!AK14</f>
        <v>0</v>
      </c>
      <c r="M29" s="108" t="str">
        <f t="shared" si="4"/>
        <v/>
      </c>
      <c r="N29" s="107">
        <f>'nom 27'!AK15</f>
        <v>0</v>
      </c>
      <c r="O29" s="108" t="str">
        <f t="shared" si="5"/>
        <v/>
      </c>
    </row>
    <row r="30" spans="1:15" x14ac:dyDescent="0.25">
      <c r="A30" s="118" t="str">
        <f>IF(Liste!B30="","",Liste!B30)</f>
        <v/>
      </c>
      <c r="B30" s="119" t="str">
        <f>IF(Liste!C30="","",Liste!C30)</f>
        <v/>
      </c>
      <c r="C30" s="122" t="str">
        <f>IF(Liste!D30="","",Liste!D30)</f>
        <v/>
      </c>
      <c r="D30" s="105">
        <f>'nom 28'!AK7</f>
        <v>0</v>
      </c>
      <c r="E30" s="106" t="str">
        <f t="shared" ref="E30:E93" si="6">IF(D30=1,"Insufissant",IF(D30=2,"Fragile",IF(D30=3,"Satisfaisant",IF(D30=4,"Dépassé",""))))</f>
        <v/>
      </c>
      <c r="F30" s="105">
        <f>'nom 28'!AK8</f>
        <v>0</v>
      </c>
      <c r="G30" s="106" t="str">
        <f t="shared" ref="G30:G93" si="7">IF(F30=1,"Insufissant",IF(F30=2,"Fragile",IF(F30=3,"Satisfaisant",IF(F30=4,"Dépassé",""))))</f>
        <v/>
      </c>
      <c r="H30" s="105">
        <f>'nom 28'!AK9</f>
        <v>0</v>
      </c>
      <c r="I30" s="106" t="str">
        <f t="shared" ref="I30:I93" si="8">IF(H30=1,"Insufissant",IF(H30=2,"Fragile",IF(H30=3,"Satisfaisant",IF(H30=4,"Dépassé",""))))</f>
        <v/>
      </c>
      <c r="J30" s="105">
        <f>'nom 28'!AK12</f>
        <v>0</v>
      </c>
      <c r="K30" s="106" t="str">
        <f t="shared" ref="K30:K93" si="9">IF(J30=1,"Insufissant",IF(J30=2,"Fragile",IF(J30=3,"Satisfaisant",IF(J30=4,"Dépassé",""))))</f>
        <v/>
      </c>
      <c r="L30" s="105">
        <f>'nom 28'!AK14</f>
        <v>0</v>
      </c>
      <c r="M30" s="106" t="str">
        <f t="shared" ref="M30:M93" si="10">IF(L30=1,"Insufissant",IF(L30=2,"Fragile",IF(L30=3,"Satisfaisant",IF(L30=4,"Dépassé",""))))</f>
        <v/>
      </c>
      <c r="N30" s="105">
        <f>'nom 28'!AK15</f>
        <v>0</v>
      </c>
      <c r="O30" s="106" t="str">
        <f t="shared" ref="O30:O93" si="11">IF(N30=1,"Insufissant",IF(N30=2,"Fragile",IF(N30=3,"Satisfaisant",IF(N30=4,"Dépassé",""))))</f>
        <v/>
      </c>
    </row>
    <row r="31" spans="1:15" x14ac:dyDescent="0.25">
      <c r="A31" s="116" t="str">
        <f>IF(Liste!B31="","",Liste!B31)</f>
        <v/>
      </c>
      <c r="B31" s="117" t="str">
        <f>IF(Liste!C31="","",Liste!C31)</f>
        <v/>
      </c>
      <c r="C31" s="121" t="str">
        <f>IF(Liste!D31="","",Liste!D31)</f>
        <v/>
      </c>
      <c r="D31" s="103">
        <f>'nom 29'!AK7</f>
        <v>0</v>
      </c>
      <c r="E31" s="104" t="str">
        <f t="shared" si="6"/>
        <v/>
      </c>
      <c r="F31" s="103">
        <f>'nom 29'!AK8</f>
        <v>0</v>
      </c>
      <c r="G31" s="104" t="str">
        <f t="shared" si="7"/>
        <v/>
      </c>
      <c r="H31" s="103">
        <f>'nom 29'!AK9</f>
        <v>0</v>
      </c>
      <c r="I31" s="104" t="str">
        <f t="shared" si="8"/>
        <v/>
      </c>
      <c r="J31" s="103">
        <f>'nom 29'!AK12</f>
        <v>0</v>
      </c>
      <c r="K31" s="104" t="str">
        <f t="shared" si="9"/>
        <v/>
      </c>
      <c r="L31" s="103">
        <f>'nom 29'!AK14</f>
        <v>0</v>
      </c>
      <c r="M31" s="104" t="str">
        <f t="shared" si="10"/>
        <v/>
      </c>
      <c r="N31" s="103">
        <f>'nom 29'!AK15</f>
        <v>0</v>
      </c>
      <c r="O31" s="104" t="str">
        <f t="shared" si="11"/>
        <v/>
      </c>
    </row>
    <row r="32" spans="1:15" x14ac:dyDescent="0.25">
      <c r="A32" s="118" t="str">
        <f>IF(Liste!B32="","",Liste!B32)</f>
        <v/>
      </c>
      <c r="B32" s="119" t="str">
        <f>IF(Liste!C32="","",Liste!C32)</f>
        <v/>
      </c>
      <c r="C32" s="122" t="str">
        <f>IF(Liste!D32="","",Liste!D32)</f>
        <v/>
      </c>
      <c r="D32" s="105">
        <f>'nom 30'!AK7</f>
        <v>0</v>
      </c>
      <c r="E32" s="106" t="str">
        <f t="shared" si="6"/>
        <v/>
      </c>
      <c r="F32" s="105">
        <f>'nom 30'!AK8</f>
        <v>0</v>
      </c>
      <c r="G32" s="106" t="str">
        <f t="shared" si="7"/>
        <v/>
      </c>
      <c r="H32" s="105">
        <f>'nom 30'!AK9</f>
        <v>0</v>
      </c>
      <c r="I32" s="106" t="str">
        <f t="shared" si="8"/>
        <v/>
      </c>
      <c r="J32" s="105">
        <f>'nom 30'!AK12</f>
        <v>0</v>
      </c>
      <c r="K32" s="106" t="str">
        <f t="shared" si="9"/>
        <v/>
      </c>
      <c r="L32" s="105">
        <f>'nom 30'!AK14</f>
        <v>0</v>
      </c>
      <c r="M32" s="106" t="str">
        <f t="shared" si="10"/>
        <v/>
      </c>
      <c r="N32" s="105">
        <f>'nom 30'!AK15</f>
        <v>0</v>
      </c>
      <c r="O32" s="106" t="str">
        <f t="shared" si="11"/>
        <v/>
      </c>
    </row>
    <row r="33" spans="1:15" x14ac:dyDescent="0.25">
      <c r="A33" s="116" t="str">
        <f>IF(Liste!B33="","",Liste!B33)</f>
        <v/>
      </c>
      <c r="B33" s="117" t="str">
        <f>IF(Liste!C33="","",Liste!C33)</f>
        <v/>
      </c>
      <c r="C33" s="123" t="str">
        <f>IF(Liste!D33="","",Liste!D33)</f>
        <v/>
      </c>
      <c r="D33" s="107">
        <f>'nom 31'!AK8</f>
        <v>0</v>
      </c>
      <c r="E33" s="104" t="str">
        <f t="shared" si="6"/>
        <v/>
      </c>
      <c r="F33" s="107">
        <f>'nom 31'!AK8</f>
        <v>0</v>
      </c>
      <c r="G33" s="108" t="str">
        <f t="shared" si="7"/>
        <v/>
      </c>
      <c r="H33" s="107">
        <f>'nom 31'!AK9</f>
        <v>0</v>
      </c>
      <c r="I33" s="108" t="str">
        <f t="shared" si="8"/>
        <v/>
      </c>
      <c r="J33" s="107">
        <f>'nom 31'!AK12</f>
        <v>0</v>
      </c>
      <c r="K33" s="108" t="str">
        <f t="shared" si="9"/>
        <v/>
      </c>
      <c r="L33" s="107">
        <f>'nom 31'!AK14</f>
        <v>0</v>
      </c>
      <c r="M33" s="108" t="str">
        <f t="shared" si="10"/>
        <v/>
      </c>
      <c r="N33" s="107">
        <f>'nom 31'!AK15</f>
        <v>0</v>
      </c>
      <c r="O33" s="108" t="str">
        <f t="shared" si="11"/>
        <v/>
      </c>
    </row>
    <row r="34" spans="1:15" x14ac:dyDescent="0.25">
      <c r="A34" s="118" t="str">
        <f>IF(Liste!B34="","",Liste!B34)</f>
        <v/>
      </c>
      <c r="B34" s="119" t="str">
        <f>IF(Liste!C34="","",Liste!C34)</f>
        <v/>
      </c>
      <c r="C34" s="122" t="str">
        <f>IF(Liste!D34="","",Liste!D34)</f>
        <v/>
      </c>
      <c r="D34" s="105">
        <f>'nom 32'!AK7</f>
        <v>0</v>
      </c>
      <c r="E34" s="106" t="str">
        <f t="shared" si="6"/>
        <v/>
      </c>
      <c r="F34" s="105">
        <f>'nom 32'!AK8</f>
        <v>0</v>
      </c>
      <c r="G34" s="106" t="str">
        <f t="shared" si="7"/>
        <v/>
      </c>
      <c r="H34" s="105">
        <f>'nom 32'!AK9</f>
        <v>0</v>
      </c>
      <c r="I34" s="106" t="str">
        <f t="shared" si="8"/>
        <v/>
      </c>
      <c r="J34" s="105">
        <f>'nom 32'!AK12</f>
        <v>0</v>
      </c>
      <c r="K34" s="106" t="str">
        <f t="shared" si="9"/>
        <v/>
      </c>
      <c r="L34" s="105">
        <f>'nom 32'!AK14</f>
        <v>0</v>
      </c>
      <c r="M34" s="106" t="str">
        <f t="shared" si="10"/>
        <v/>
      </c>
      <c r="N34" s="105">
        <f>'nom 32'!AK15</f>
        <v>0</v>
      </c>
      <c r="O34" s="106" t="str">
        <f t="shared" si="11"/>
        <v/>
      </c>
    </row>
    <row r="35" spans="1:15" x14ac:dyDescent="0.25">
      <c r="A35" s="116" t="str">
        <f>IF(Liste!B35="","",Liste!B35)</f>
        <v/>
      </c>
      <c r="B35" s="117" t="str">
        <f>IF(Liste!C35="","",Liste!C35)</f>
        <v/>
      </c>
      <c r="C35" s="123" t="str">
        <f>IF(Liste!D35="","",Liste!D35)</f>
        <v/>
      </c>
      <c r="D35" s="107">
        <f>'nom 33'!AK7</f>
        <v>0</v>
      </c>
      <c r="E35" s="104" t="str">
        <f t="shared" si="6"/>
        <v/>
      </c>
      <c r="F35" s="107">
        <f>'nom 33'!AK8</f>
        <v>0</v>
      </c>
      <c r="G35" s="108" t="str">
        <f t="shared" si="7"/>
        <v/>
      </c>
      <c r="H35" s="107">
        <f>'nom 33'!AK9</f>
        <v>0</v>
      </c>
      <c r="I35" s="108" t="str">
        <f t="shared" si="8"/>
        <v/>
      </c>
      <c r="J35" s="107">
        <f>'nom 33'!AK12</f>
        <v>0</v>
      </c>
      <c r="K35" s="108" t="str">
        <f t="shared" si="9"/>
        <v/>
      </c>
      <c r="L35" s="107">
        <f>'nom 33'!AK14</f>
        <v>0</v>
      </c>
      <c r="M35" s="108" t="str">
        <f t="shared" si="10"/>
        <v/>
      </c>
      <c r="N35" s="107">
        <f>'nom 33'!AK15</f>
        <v>0</v>
      </c>
      <c r="O35" s="104" t="str">
        <f t="shared" si="11"/>
        <v/>
      </c>
    </row>
    <row r="36" spans="1:15" x14ac:dyDescent="0.25">
      <c r="A36" s="118" t="str">
        <f>IF(Liste!B36="","",Liste!B36)</f>
        <v/>
      </c>
      <c r="B36" s="119" t="str">
        <f>IF(Liste!C36="","",Liste!C36)</f>
        <v/>
      </c>
      <c r="C36" s="122" t="str">
        <f>IF(Liste!D36="","",Liste!D36)</f>
        <v/>
      </c>
      <c r="D36" s="105">
        <f>'nom 34'!AK7</f>
        <v>0</v>
      </c>
      <c r="E36" s="106" t="str">
        <f t="shared" si="6"/>
        <v/>
      </c>
      <c r="F36" s="105">
        <f>'nom 34'!AK8</f>
        <v>0</v>
      </c>
      <c r="G36" s="106" t="str">
        <f t="shared" si="7"/>
        <v/>
      </c>
      <c r="H36" s="105">
        <f>'nom 34'!AK9</f>
        <v>0</v>
      </c>
      <c r="I36" s="106" t="str">
        <f t="shared" si="8"/>
        <v/>
      </c>
      <c r="J36" s="105">
        <f>'nom 34'!AK12</f>
        <v>0</v>
      </c>
      <c r="K36" s="106" t="str">
        <f t="shared" si="9"/>
        <v/>
      </c>
      <c r="L36" s="105">
        <f>'nom 34'!AK14</f>
        <v>0</v>
      </c>
      <c r="M36" s="106" t="str">
        <f t="shared" si="10"/>
        <v/>
      </c>
      <c r="N36" s="105">
        <f>'nom 34'!AK15</f>
        <v>0</v>
      </c>
      <c r="O36" s="106" t="str">
        <f t="shared" si="11"/>
        <v/>
      </c>
    </row>
    <row r="37" spans="1:15" x14ac:dyDescent="0.25">
      <c r="A37" s="116" t="str">
        <f>IF(Liste!B37="","",Liste!B37)</f>
        <v/>
      </c>
      <c r="B37" s="117" t="str">
        <f>IF(Liste!C37="","",Liste!C37)</f>
        <v/>
      </c>
      <c r="C37" s="123" t="str">
        <f>IF(Liste!D37="","",Liste!D37)</f>
        <v/>
      </c>
      <c r="D37" s="107">
        <f>'nom 35'!AK7</f>
        <v>0</v>
      </c>
      <c r="E37" s="104" t="str">
        <f t="shared" si="6"/>
        <v/>
      </c>
      <c r="F37" s="107">
        <f>'nom 35'!AK8</f>
        <v>0</v>
      </c>
      <c r="G37" s="108" t="str">
        <f t="shared" si="7"/>
        <v/>
      </c>
      <c r="H37" s="107">
        <f>'nom 35'!AK9</f>
        <v>0</v>
      </c>
      <c r="I37" s="108" t="str">
        <f t="shared" si="8"/>
        <v/>
      </c>
      <c r="J37" s="107">
        <f>'nom 35'!AK12</f>
        <v>0</v>
      </c>
      <c r="K37" s="108" t="str">
        <f t="shared" si="9"/>
        <v/>
      </c>
      <c r="L37" s="107">
        <f>'nom 35'!AK14</f>
        <v>0</v>
      </c>
      <c r="M37" s="108" t="str">
        <f t="shared" si="10"/>
        <v/>
      </c>
      <c r="N37" s="107">
        <f>'nom 35'!AK15</f>
        <v>0</v>
      </c>
      <c r="O37" s="104" t="str">
        <f t="shared" si="11"/>
        <v/>
      </c>
    </row>
    <row r="38" spans="1:15" x14ac:dyDescent="0.25">
      <c r="A38" s="118" t="str">
        <f>IF(Liste!B38="","",Liste!B38)</f>
        <v/>
      </c>
      <c r="B38" s="119" t="str">
        <f>IF(Liste!C38="","",Liste!C38)</f>
        <v/>
      </c>
      <c r="C38" s="122" t="str">
        <f>IF(Liste!D38="","",Liste!D38)</f>
        <v/>
      </c>
      <c r="D38" s="105">
        <f>'nom 36'!AK7</f>
        <v>0</v>
      </c>
      <c r="E38" s="106" t="str">
        <f t="shared" si="6"/>
        <v/>
      </c>
      <c r="F38" s="105">
        <f>'nom 36'!AK8</f>
        <v>0</v>
      </c>
      <c r="G38" s="106" t="str">
        <f t="shared" si="7"/>
        <v/>
      </c>
      <c r="H38" s="105">
        <f>'nom 36'!AK9</f>
        <v>0</v>
      </c>
      <c r="I38" s="106" t="str">
        <f t="shared" si="8"/>
        <v/>
      </c>
      <c r="J38" s="105">
        <f>'nom 36'!AK12</f>
        <v>0</v>
      </c>
      <c r="K38" s="106" t="str">
        <f t="shared" si="9"/>
        <v/>
      </c>
      <c r="L38" s="105">
        <f>'nom 36'!AK14</f>
        <v>0</v>
      </c>
      <c r="M38" s="106" t="str">
        <f t="shared" si="10"/>
        <v/>
      </c>
      <c r="N38" s="105">
        <f>'nom 36'!AK15</f>
        <v>0</v>
      </c>
      <c r="O38" s="106" t="str">
        <f t="shared" si="11"/>
        <v/>
      </c>
    </row>
    <row r="39" spans="1:15" x14ac:dyDescent="0.25">
      <c r="A39" s="116" t="str">
        <f>IF(Liste!B39="","",Liste!B39)</f>
        <v/>
      </c>
      <c r="B39" s="117" t="str">
        <f>IF(Liste!C39="","",Liste!C39)</f>
        <v/>
      </c>
      <c r="C39" s="123" t="str">
        <f>IF(Liste!D39="","",Liste!D39)</f>
        <v/>
      </c>
      <c r="D39" s="107">
        <f>'nom 37'!AK7</f>
        <v>0</v>
      </c>
      <c r="E39" s="104" t="str">
        <f t="shared" si="6"/>
        <v/>
      </c>
      <c r="F39" s="107">
        <f>'nom 37'!AK8</f>
        <v>0</v>
      </c>
      <c r="G39" s="108" t="str">
        <f t="shared" si="7"/>
        <v/>
      </c>
      <c r="H39" s="107">
        <f>'nom 37'!AK9</f>
        <v>0</v>
      </c>
      <c r="I39" s="108" t="str">
        <f t="shared" si="8"/>
        <v/>
      </c>
      <c r="J39" s="107">
        <f>'nom 37'!AK12</f>
        <v>0</v>
      </c>
      <c r="K39" s="108" t="str">
        <f t="shared" si="9"/>
        <v/>
      </c>
      <c r="L39" s="107">
        <f>'nom 37'!AK14</f>
        <v>0</v>
      </c>
      <c r="M39" s="108" t="str">
        <f t="shared" si="10"/>
        <v/>
      </c>
      <c r="N39" s="107">
        <f>'nom 37'!AK15</f>
        <v>0</v>
      </c>
      <c r="O39" s="104" t="str">
        <f t="shared" si="11"/>
        <v/>
      </c>
    </row>
    <row r="40" spans="1:15" x14ac:dyDescent="0.25">
      <c r="A40" s="118" t="str">
        <f>IF(Liste!B40="","",Liste!B40)</f>
        <v/>
      </c>
      <c r="B40" s="119" t="str">
        <f>IF(Liste!C40="","",Liste!C40)</f>
        <v/>
      </c>
      <c r="C40" s="122" t="str">
        <f>IF(Liste!D40="","",Liste!D40)</f>
        <v/>
      </c>
      <c r="D40" s="105">
        <f>'nom 38'!AK7</f>
        <v>0</v>
      </c>
      <c r="E40" s="106" t="str">
        <f t="shared" si="6"/>
        <v/>
      </c>
      <c r="F40" s="105">
        <f>'nom 38'!AK8</f>
        <v>0</v>
      </c>
      <c r="G40" s="106" t="str">
        <f t="shared" si="7"/>
        <v/>
      </c>
      <c r="H40" s="105">
        <f>'nom 38'!AK9</f>
        <v>0</v>
      </c>
      <c r="I40" s="106" t="str">
        <f t="shared" si="8"/>
        <v/>
      </c>
      <c r="J40" s="105">
        <f>'nom 38'!AK12</f>
        <v>0</v>
      </c>
      <c r="K40" s="106" t="str">
        <f t="shared" si="9"/>
        <v/>
      </c>
      <c r="L40" s="105">
        <f>'nom 38'!AK14</f>
        <v>0</v>
      </c>
      <c r="M40" s="106" t="str">
        <f t="shared" si="10"/>
        <v/>
      </c>
      <c r="N40" s="105">
        <f>'nom 38'!AK15</f>
        <v>0</v>
      </c>
      <c r="O40" s="106" t="str">
        <f t="shared" si="11"/>
        <v/>
      </c>
    </row>
    <row r="41" spans="1:15" x14ac:dyDescent="0.25">
      <c r="A41" s="116" t="str">
        <f>IF(Liste!B41="","",Liste!B41)</f>
        <v/>
      </c>
      <c r="B41" s="117" t="str">
        <f>IF(Liste!C41="","",Liste!C41)</f>
        <v/>
      </c>
      <c r="C41" s="123" t="str">
        <f>IF(Liste!D41="","",Liste!D41)</f>
        <v/>
      </c>
      <c r="D41" s="107">
        <f>'nom 39'!AK8</f>
        <v>0</v>
      </c>
      <c r="E41" s="104" t="str">
        <f t="shared" si="6"/>
        <v/>
      </c>
      <c r="F41" s="107">
        <f>'nom 39'!AK8</f>
        <v>0</v>
      </c>
      <c r="G41" s="108" t="str">
        <f t="shared" si="7"/>
        <v/>
      </c>
      <c r="H41" s="107">
        <f>'nom 39'!AK9</f>
        <v>0</v>
      </c>
      <c r="I41" s="108" t="str">
        <f t="shared" si="8"/>
        <v/>
      </c>
      <c r="J41" s="107">
        <f>'nom 39'!AK12</f>
        <v>0</v>
      </c>
      <c r="K41" s="108" t="str">
        <f t="shared" si="9"/>
        <v/>
      </c>
      <c r="L41" s="107">
        <f>'nom 39'!AK14</f>
        <v>0</v>
      </c>
      <c r="M41" s="108" t="str">
        <f t="shared" si="10"/>
        <v/>
      </c>
      <c r="N41" s="107">
        <f>'nom 39'!AK15</f>
        <v>0</v>
      </c>
      <c r="O41" s="104" t="str">
        <f t="shared" si="11"/>
        <v/>
      </c>
    </row>
    <row r="42" spans="1:15" x14ac:dyDescent="0.25">
      <c r="A42" s="118" t="str">
        <f>IF(Liste!B42="","",Liste!B42)</f>
        <v/>
      </c>
      <c r="B42" s="119" t="str">
        <f>IF(Liste!C42="","",Liste!C42)</f>
        <v/>
      </c>
      <c r="C42" s="122" t="str">
        <f>IF(Liste!D42="","",Liste!D42)</f>
        <v/>
      </c>
      <c r="D42" s="105">
        <f>'nom 40'!AK7</f>
        <v>0</v>
      </c>
      <c r="E42" s="106" t="str">
        <f t="shared" si="6"/>
        <v/>
      </c>
      <c r="F42" s="105">
        <f>'nom 40'!AK8</f>
        <v>0</v>
      </c>
      <c r="G42" s="106" t="str">
        <f t="shared" si="7"/>
        <v/>
      </c>
      <c r="H42" s="105">
        <f>'nom 40'!AK9</f>
        <v>0</v>
      </c>
      <c r="I42" s="106" t="str">
        <f t="shared" si="8"/>
        <v/>
      </c>
      <c r="J42" s="105">
        <f>'nom 40'!AK12</f>
        <v>0</v>
      </c>
      <c r="K42" s="106" t="str">
        <f t="shared" si="9"/>
        <v/>
      </c>
      <c r="L42" s="105">
        <f>'nom 40'!AK14</f>
        <v>0</v>
      </c>
      <c r="M42" s="106" t="str">
        <f t="shared" si="10"/>
        <v/>
      </c>
      <c r="N42" s="105">
        <f>'nom 40'!AK15</f>
        <v>0</v>
      </c>
      <c r="O42" s="106" t="str">
        <f t="shared" si="11"/>
        <v/>
      </c>
    </row>
    <row r="43" spans="1:15" x14ac:dyDescent="0.25">
      <c r="A43" s="116" t="str">
        <f>IF(Liste!B43="","",Liste!B43)</f>
        <v/>
      </c>
      <c r="B43" s="117" t="str">
        <f>IF(Liste!C43="","",Liste!C43)</f>
        <v/>
      </c>
      <c r="C43" s="123" t="str">
        <f>IF(Liste!D43="","",Liste!D43)</f>
        <v/>
      </c>
      <c r="D43" s="107">
        <f>'nom 41'!AK7</f>
        <v>0</v>
      </c>
      <c r="E43" s="104" t="str">
        <f t="shared" si="6"/>
        <v/>
      </c>
      <c r="F43" s="107">
        <f>'nom 41'!AK8</f>
        <v>0</v>
      </c>
      <c r="G43" s="108" t="str">
        <f t="shared" si="7"/>
        <v/>
      </c>
      <c r="H43" s="107">
        <f>'nom 41'!AK9</f>
        <v>0</v>
      </c>
      <c r="I43" s="108" t="str">
        <f t="shared" si="8"/>
        <v/>
      </c>
      <c r="J43" s="107">
        <f>'nom 41'!AK12</f>
        <v>0</v>
      </c>
      <c r="K43" s="108" t="str">
        <f t="shared" si="9"/>
        <v/>
      </c>
      <c r="L43" s="107">
        <f>'nom 41'!AK14</f>
        <v>0</v>
      </c>
      <c r="M43" s="108" t="str">
        <f t="shared" si="10"/>
        <v/>
      </c>
      <c r="N43" s="107">
        <f>'nom 41'!AK15</f>
        <v>0</v>
      </c>
      <c r="O43" s="104" t="str">
        <f t="shared" si="11"/>
        <v/>
      </c>
    </row>
    <row r="44" spans="1:15" x14ac:dyDescent="0.25">
      <c r="A44" s="118" t="str">
        <f>IF(Liste!B44="","",Liste!B44)</f>
        <v/>
      </c>
      <c r="B44" s="119" t="str">
        <f>IF(Liste!C44="","",Liste!C44)</f>
        <v/>
      </c>
      <c r="C44" s="122" t="str">
        <f>IF(Liste!D44="","",Liste!D44)</f>
        <v/>
      </c>
      <c r="D44" s="105">
        <f>'nom 42'!AK7</f>
        <v>0</v>
      </c>
      <c r="E44" s="106" t="str">
        <f t="shared" si="6"/>
        <v/>
      </c>
      <c r="F44" s="105">
        <f>'nom 42'!AK8</f>
        <v>0</v>
      </c>
      <c r="G44" s="106" t="str">
        <f t="shared" si="7"/>
        <v/>
      </c>
      <c r="H44" s="105">
        <f>'nom 42'!AK9</f>
        <v>0</v>
      </c>
      <c r="I44" s="106" t="str">
        <f t="shared" si="8"/>
        <v/>
      </c>
      <c r="J44" s="105">
        <f>'nom 42'!AK12</f>
        <v>0</v>
      </c>
      <c r="K44" s="106" t="str">
        <f t="shared" si="9"/>
        <v/>
      </c>
      <c r="L44" s="105">
        <f>'nom 42'!AK14</f>
        <v>0</v>
      </c>
      <c r="M44" s="106" t="str">
        <f t="shared" si="10"/>
        <v/>
      </c>
      <c r="N44" s="105">
        <f>'nom 42'!AK15</f>
        <v>0</v>
      </c>
      <c r="O44" s="106" t="str">
        <f t="shared" si="11"/>
        <v/>
      </c>
    </row>
    <row r="45" spans="1:15" x14ac:dyDescent="0.25">
      <c r="A45" s="116" t="str">
        <f>IF(Liste!B45="","",Liste!B45)</f>
        <v/>
      </c>
      <c r="B45" s="117" t="str">
        <f>IF(Liste!C45="","",Liste!C45)</f>
        <v/>
      </c>
      <c r="C45" s="123" t="str">
        <f>IF(Liste!D45="","",Liste!D45)</f>
        <v/>
      </c>
      <c r="D45" s="107">
        <f>'nom 43'!AK7</f>
        <v>0</v>
      </c>
      <c r="E45" s="104" t="str">
        <f t="shared" si="6"/>
        <v/>
      </c>
      <c r="F45" s="107">
        <f>'nom 43'!AK8</f>
        <v>0</v>
      </c>
      <c r="G45" s="108" t="str">
        <f t="shared" si="7"/>
        <v/>
      </c>
      <c r="H45" s="107">
        <f>'nom 43'!AK9</f>
        <v>0</v>
      </c>
      <c r="I45" s="108" t="str">
        <f t="shared" si="8"/>
        <v/>
      </c>
      <c r="J45" s="107">
        <f>'nom 43'!AK12</f>
        <v>0</v>
      </c>
      <c r="K45" s="108" t="str">
        <f t="shared" si="9"/>
        <v/>
      </c>
      <c r="L45" s="107">
        <f>'nom 43'!AK14</f>
        <v>0</v>
      </c>
      <c r="M45" s="108" t="str">
        <f t="shared" si="10"/>
        <v/>
      </c>
      <c r="N45" s="107">
        <f>'nom 43'!AK15</f>
        <v>0</v>
      </c>
      <c r="O45" s="104" t="str">
        <f t="shared" si="11"/>
        <v/>
      </c>
    </row>
    <row r="46" spans="1:15" x14ac:dyDescent="0.25">
      <c r="A46" s="118" t="str">
        <f>IF(Liste!B46="","",Liste!B46)</f>
        <v/>
      </c>
      <c r="B46" s="119" t="str">
        <f>IF(Liste!C46="","",Liste!C46)</f>
        <v/>
      </c>
      <c r="C46" s="122" t="str">
        <f>IF(Liste!D46="","",Liste!D46)</f>
        <v/>
      </c>
      <c r="D46" s="105">
        <f>'nom 44'!AK7</f>
        <v>0</v>
      </c>
      <c r="E46" s="106" t="str">
        <f t="shared" si="6"/>
        <v/>
      </c>
      <c r="F46" s="105">
        <f>'nom 44'!AK8</f>
        <v>0</v>
      </c>
      <c r="G46" s="106" t="str">
        <f t="shared" si="7"/>
        <v/>
      </c>
      <c r="H46" s="105">
        <f>'nom 44'!AK9</f>
        <v>0</v>
      </c>
      <c r="I46" s="106" t="str">
        <f t="shared" si="8"/>
        <v/>
      </c>
      <c r="J46" s="105">
        <f>'nom 44'!AK12</f>
        <v>0</v>
      </c>
      <c r="K46" s="106" t="str">
        <f t="shared" si="9"/>
        <v/>
      </c>
      <c r="L46" s="105">
        <f>'nom 44'!AK14</f>
        <v>0</v>
      </c>
      <c r="M46" s="106" t="str">
        <f t="shared" si="10"/>
        <v/>
      </c>
      <c r="N46" s="105">
        <f>'nom 44'!AK15</f>
        <v>0</v>
      </c>
      <c r="O46" s="106" t="str">
        <f t="shared" si="11"/>
        <v/>
      </c>
    </row>
    <row r="47" spans="1:15" x14ac:dyDescent="0.25">
      <c r="A47" s="116" t="str">
        <f>IF(Liste!B47="","",Liste!B47)</f>
        <v/>
      </c>
      <c r="B47" s="117" t="str">
        <f>IF(Liste!C47="","",Liste!C47)</f>
        <v/>
      </c>
      <c r="C47" s="123" t="str">
        <f>IF(Liste!D47="","",Liste!D47)</f>
        <v/>
      </c>
      <c r="D47" s="107">
        <f>'nom 45'!AK7</f>
        <v>0</v>
      </c>
      <c r="E47" s="104" t="str">
        <f t="shared" si="6"/>
        <v/>
      </c>
      <c r="F47" s="107">
        <f>'nom 45'!AK8</f>
        <v>0</v>
      </c>
      <c r="G47" s="108" t="str">
        <f t="shared" si="7"/>
        <v/>
      </c>
      <c r="H47" s="107">
        <f>'nom 45'!AK9</f>
        <v>0</v>
      </c>
      <c r="I47" s="108" t="str">
        <f t="shared" si="8"/>
        <v/>
      </c>
      <c r="J47" s="107">
        <f>'nom 45'!AK12</f>
        <v>0</v>
      </c>
      <c r="K47" s="108" t="str">
        <f t="shared" si="9"/>
        <v/>
      </c>
      <c r="L47" s="107">
        <f>'nom 45'!AK14</f>
        <v>0</v>
      </c>
      <c r="M47" s="108" t="str">
        <f t="shared" si="10"/>
        <v/>
      </c>
      <c r="N47" s="107">
        <f>'nom 45'!AK15</f>
        <v>0</v>
      </c>
      <c r="O47" s="104" t="str">
        <f t="shared" si="11"/>
        <v/>
      </c>
    </row>
    <row r="48" spans="1:15" x14ac:dyDescent="0.25">
      <c r="A48" s="118" t="str">
        <f>IF(Liste!B48="","",Liste!B48)</f>
        <v/>
      </c>
      <c r="B48" s="119" t="str">
        <f>IF(Liste!C48="","",Liste!C48)</f>
        <v/>
      </c>
      <c r="C48" s="122" t="str">
        <f>IF(Liste!D48="","",Liste!D48)</f>
        <v/>
      </c>
      <c r="D48" s="105">
        <f>'nom 46'!AK7</f>
        <v>0</v>
      </c>
      <c r="E48" s="106" t="str">
        <f t="shared" si="6"/>
        <v/>
      </c>
      <c r="F48" s="105">
        <f>'nom 46'!AK8</f>
        <v>0</v>
      </c>
      <c r="G48" s="106" t="str">
        <f t="shared" si="7"/>
        <v/>
      </c>
      <c r="H48" s="105">
        <f>'nom 46'!AK9</f>
        <v>0</v>
      </c>
      <c r="I48" s="106" t="str">
        <f t="shared" si="8"/>
        <v/>
      </c>
      <c r="J48" s="105">
        <f>'nom 46'!AK12</f>
        <v>0</v>
      </c>
      <c r="K48" s="106" t="str">
        <f t="shared" si="9"/>
        <v/>
      </c>
      <c r="L48" s="105">
        <f>'nom 46'!AK14</f>
        <v>0</v>
      </c>
      <c r="M48" s="106" t="str">
        <f t="shared" si="10"/>
        <v/>
      </c>
      <c r="N48" s="105">
        <f>'nom 46'!AK15</f>
        <v>0</v>
      </c>
      <c r="O48" s="106" t="str">
        <f t="shared" si="11"/>
        <v/>
      </c>
    </row>
    <row r="49" spans="1:15" x14ac:dyDescent="0.25">
      <c r="A49" s="116" t="str">
        <f>IF(Liste!B49="","",Liste!B49)</f>
        <v/>
      </c>
      <c r="B49" s="117" t="str">
        <f>IF(Liste!C49="","",Liste!C49)</f>
        <v/>
      </c>
      <c r="C49" s="123" t="str">
        <f>IF(Liste!D49="","",Liste!D49)</f>
        <v/>
      </c>
      <c r="D49" s="107">
        <f>'nom 47'!AK7</f>
        <v>0</v>
      </c>
      <c r="E49" s="104" t="str">
        <f t="shared" si="6"/>
        <v/>
      </c>
      <c r="F49" s="107">
        <f>'nom 47'!AK8</f>
        <v>0</v>
      </c>
      <c r="G49" s="108" t="str">
        <f t="shared" si="7"/>
        <v/>
      </c>
      <c r="H49" s="107">
        <f>'nom 47'!AK9</f>
        <v>0</v>
      </c>
      <c r="I49" s="108" t="str">
        <f t="shared" si="8"/>
        <v/>
      </c>
      <c r="J49" s="107">
        <f>'nom 47'!AK12</f>
        <v>0</v>
      </c>
      <c r="K49" s="108" t="str">
        <f t="shared" si="9"/>
        <v/>
      </c>
      <c r="L49" s="107">
        <f>'nom 47'!AK14</f>
        <v>0</v>
      </c>
      <c r="M49" s="108" t="str">
        <f t="shared" si="10"/>
        <v/>
      </c>
      <c r="N49" s="107">
        <f>'nom 47'!AK15</f>
        <v>0</v>
      </c>
      <c r="O49" s="104" t="str">
        <f t="shared" si="11"/>
        <v/>
      </c>
    </row>
    <row r="50" spans="1:15" x14ac:dyDescent="0.25">
      <c r="A50" s="118" t="str">
        <f>IF(Liste!B50="","",Liste!B50)</f>
        <v/>
      </c>
      <c r="B50" s="119" t="str">
        <f>IF(Liste!C50="","",Liste!C50)</f>
        <v/>
      </c>
      <c r="C50" s="122" t="str">
        <f>IF(Liste!D50="","",Liste!D50)</f>
        <v/>
      </c>
      <c r="D50" s="105">
        <f>'nom 48'!AK7</f>
        <v>0</v>
      </c>
      <c r="E50" s="106" t="str">
        <f t="shared" si="6"/>
        <v/>
      </c>
      <c r="F50" s="105">
        <f>'nom 48'!AK8</f>
        <v>0</v>
      </c>
      <c r="G50" s="106" t="str">
        <f t="shared" si="7"/>
        <v/>
      </c>
      <c r="H50" s="105">
        <f>'nom 48'!AK9</f>
        <v>0</v>
      </c>
      <c r="I50" s="106" t="str">
        <f t="shared" si="8"/>
        <v/>
      </c>
      <c r="J50" s="105">
        <f>'nom 48'!AK12</f>
        <v>0</v>
      </c>
      <c r="K50" s="106" t="str">
        <f t="shared" si="9"/>
        <v/>
      </c>
      <c r="L50" s="105">
        <f>'nom 48'!AK14</f>
        <v>0</v>
      </c>
      <c r="M50" s="106" t="str">
        <f t="shared" si="10"/>
        <v/>
      </c>
      <c r="N50" s="105">
        <f>'nom 48'!AK15</f>
        <v>0</v>
      </c>
      <c r="O50" s="106" t="str">
        <f t="shared" si="11"/>
        <v/>
      </c>
    </row>
    <row r="51" spans="1:15" x14ac:dyDescent="0.25">
      <c r="A51" s="116" t="str">
        <f>IF(Liste!B51="","",Liste!B51)</f>
        <v/>
      </c>
      <c r="B51" s="117" t="str">
        <f>IF(Liste!C51="","",Liste!C51)</f>
        <v/>
      </c>
      <c r="C51" s="123" t="str">
        <f>IF(Liste!D51="","",Liste!D51)</f>
        <v/>
      </c>
      <c r="D51" s="107">
        <f>'nom 49'!AK7</f>
        <v>0</v>
      </c>
      <c r="E51" s="104" t="str">
        <f t="shared" si="6"/>
        <v/>
      </c>
      <c r="F51" s="107">
        <f>'nom 49'!AK8</f>
        <v>0</v>
      </c>
      <c r="G51" s="108" t="str">
        <f t="shared" si="7"/>
        <v/>
      </c>
      <c r="H51" s="107">
        <f>'nom 49'!AK9</f>
        <v>0</v>
      </c>
      <c r="I51" s="108" t="str">
        <f t="shared" si="8"/>
        <v/>
      </c>
      <c r="J51" s="107">
        <f>'nom 49'!AK12</f>
        <v>0</v>
      </c>
      <c r="K51" s="108" t="str">
        <f t="shared" si="9"/>
        <v/>
      </c>
      <c r="L51" s="107">
        <f>'nom 49'!AK14</f>
        <v>0</v>
      </c>
      <c r="M51" s="108" t="str">
        <f t="shared" si="10"/>
        <v/>
      </c>
      <c r="N51" s="107">
        <f>'nom 49'!AK15</f>
        <v>0</v>
      </c>
      <c r="O51" s="104" t="str">
        <f t="shared" si="11"/>
        <v/>
      </c>
    </row>
    <row r="52" spans="1:15" x14ac:dyDescent="0.25">
      <c r="A52" s="118" t="str">
        <f>IF(Liste!B52="","",Liste!B52)</f>
        <v/>
      </c>
      <c r="B52" s="119" t="str">
        <f>IF(Liste!C52="","",Liste!C52)</f>
        <v/>
      </c>
      <c r="C52" s="122" t="str">
        <f>IF(Liste!D52="","",Liste!D52)</f>
        <v/>
      </c>
      <c r="D52" s="105">
        <f>'nom 50'!AK7</f>
        <v>0</v>
      </c>
      <c r="E52" s="106" t="str">
        <f t="shared" si="6"/>
        <v/>
      </c>
      <c r="F52" s="105">
        <f>'nom 50'!AK8</f>
        <v>0</v>
      </c>
      <c r="G52" s="106" t="str">
        <f t="shared" si="7"/>
        <v/>
      </c>
      <c r="H52" s="105">
        <f>'nom 50'!AK9</f>
        <v>0</v>
      </c>
      <c r="I52" s="106" t="str">
        <f t="shared" si="8"/>
        <v/>
      </c>
      <c r="J52" s="105">
        <f>'nom 50'!AK12</f>
        <v>0</v>
      </c>
      <c r="K52" s="106" t="str">
        <f t="shared" si="9"/>
        <v/>
      </c>
      <c r="L52" s="105">
        <f>'nom 50'!AK14</f>
        <v>0</v>
      </c>
      <c r="M52" s="106" t="str">
        <f t="shared" si="10"/>
        <v/>
      </c>
      <c r="N52" s="105">
        <f>'nom 50'!AK15</f>
        <v>0</v>
      </c>
      <c r="O52" s="106" t="str">
        <f t="shared" si="11"/>
        <v/>
      </c>
    </row>
    <row r="53" spans="1:15" x14ac:dyDescent="0.25">
      <c r="A53" s="116" t="str">
        <f>IF(Liste!B53="","",Liste!B53)</f>
        <v/>
      </c>
      <c r="B53" s="117" t="str">
        <f>IF(Liste!C53="","",Liste!C53)</f>
        <v/>
      </c>
      <c r="C53" s="123" t="str">
        <f>IF(Liste!D53="","",Liste!D53)</f>
        <v/>
      </c>
      <c r="D53" s="107">
        <f>'nom 51'!AK7</f>
        <v>0</v>
      </c>
      <c r="E53" s="104" t="str">
        <f t="shared" si="6"/>
        <v/>
      </c>
      <c r="F53" s="107">
        <f>'nom 51'!AK8</f>
        <v>0</v>
      </c>
      <c r="G53" s="108" t="str">
        <f t="shared" si="7"/>
        <v/>
      </c>
      <c r="H53" s="107">
        <f>'nom 51'!AK9</f>
        <v>0</v>
      </c>
      <c r="I53" s="108" t="str">
        <f t="shared" si="8"/>
        <v/>
      </c>
      <c r="J53" s="107">
        <f>'nom 51'!AK12</f>
        <v>0</v>
      </c>
      <c r="K53" s="108" t="str">
        <f t="shared" si="9"/>
        <v/>
      </c>
      <c r="L53" s="107">
        <f>'nom 51'!AK14</f>
        <v>0</v>
      </c>
      <c r="M53" s="108" t="str">
        <f t="shared" si="10"/>
        <v/>
      </c>
      <c r="N53" s="107">
        <f>'nom 51'!AK15</f>
        <v>0</v>
      </c>
      <c r="O53" s="104" t="str">
        <f t="shared" si="11"/>
        <v/>
      </c>
    </row>
    <row r="54" spans="1:15" x14ac:dyDescent="0.25">
      <c r="A54" s="118" t="str">
        <f>IF(Liste!B54="","",Liste!B54)</f>
        <v/>
      </c>
      <c r="B54" s="119" t="str">
        <f>IF(Liste!C54="","",Liste!C54)</f>
        <v/>
      </c>
      <c r="C54" s="122" t="str">
        <f>IF(Liste!D54="","",Liste!D54)</f>
        <v/>
      </c>
      <c r="D54" s="105">
        <f>'nom 52'!AK7</f>
        <v>0</v>
      </c>
      <c r="E54" s="106" t="str">
        <f t="shared" si="6"/>
        <v/>
      </c>
      <c r="F54" s="105">
        <f>'nom 52'!AK8</f>
        <v>0</v>
      </c>
      <c r="G54" s="106" t="str">
        <f t="shared" si="7"/>
        <v/>
      </c>
      <c r="H54" s="105">
        <f>'nom 52'!AK9</f>
        <v>0</v>
      </c>
      <c r="I54" s="106" t="str">
        <f t="shared" si="8"/>
        <v/>
      </c>
      <c r="J54" s="105">
        <f>'nom 52'!AK12</f>
        <v>0</v>
      </c>
      <c r="K54" s="106" t="str">
        <f t="shared" si="9"/>
        <v/>
      </c>
      <c r="L54" s="105">
        <f>'nom 52'!AK14</f>
        <v>0</v>
      </c>
      <c r="M54" s="106" t="str">
        <f t="shared" si="10"/>
        <v/>
      </c>
      <c r="N54" s="105">
        <f>'nom 52'!AK15</f>
        <v>0</v>
      </c>
      <c r="O54" s="106" t="str">
        <f t="shared" si="11"/>
        <v/>
      </c>
    </row>
    <row r="55" spans="1:15" x14ac:dyDescent="0.25">
      <c r="A55" s="116" t="str">
        <f>IF(Liste!B55="","",Liste!B55)</f>
        <v/>
      </c>
      <c r="B55" s="117" t="str">
        <f>IF(Liste!C55="","",Liste!C55)</f>
        <v/>
      </c>
      <c r="C55" s="123" t="str">
        <f>IF(Liste!D55="","",Liste!D55)</f>
        <v/>
      </c>
      <c r="D55" s="107">
        <f>'nom 53'!AK7</f>
        <v>0</v>
      </c>
      <c r="E55" s="104" t="str">
        <f t="shared" si="6"/>
        <v/>
      </c>
      <c r="F55" s="107">
        <f>'nom 53'!AK8</f>
        <v>0</v>
      </c>
      <c r="G55" s="108" t="str">
        <f t="shared" si="7"/>
        <v/>
      </c>
      <c r="H55" s="107">
        <f>'nom 53'!AK9</f>
        <v>0</v>
      </c>
      <c r="I55" s="108" t="str">
        <f t="shared" si="8"/>
        <v/>
      </c>
      <c r="J55" s="107">
        <f>'nom 53'!AK12</f>
        <v>0</v>
      </c>
      <c r="K55" s="108" t="str">
        <f t="shared" si="9"/>
        <v/>
      </c>
      <c r="L55" s="107">
        <f>'nom 53'!AK14</f>
        <v>0</v>
      </c>
      <c r="M55" s="108" t="str">
        <f t="shared" si="10"/>
        <v/>
      </c>
      <c r="N55" s="107">
        <f>'nom 53'!AK15</f>
        <v>0</v>
      </c>
      <c r="O55" s="104" t="str">
        <f t="shared" si="11"/>
        <v/>
      </c>
    </row>
    <row r="56" spans="1:15" x14ac:dyDescent="0.25">
      <c r="A56" s="118" t="str">
        <f>IF(Liste!B56="","",Liste!B56)</f>
        <v/>
      </c>
      <c r="B56" s="119" t="str">
        <f>IF(Liste!C56="","",Liste!C56)</f>
        <v/>
      </c>
      <c r="C56" s="122" t="str">
        <f>IF(Liste!D56="","",Liste!D56)</f>
        <v/>
      </c>
      <c r="D56" s="105">
        <f>'nom 54'!AK7</f>
        <v>0</v>
      </c>
      <c r="E56" s="106" t="str">
        <f t="shared" si="6"/>
        <v/>
      </c>
      <c r="F56" s="105">
        <f>'nom 54'!AK8</f>
        <v>0</v>
      </c>
      <c r="G56" s="106" t="str">
        <f t="shared" si="7"/>
        <v/>
      </c>
      <c r="H56" s="105">
        <f>'nom 54'!AK9</f>
        <v>0</v>
      </c>
      <c r="I56" s="106" t="str">
        <f t="shared" si="8"/>
        <v/>
      </c>
      <c r="J56" s="105">
        <f>'nom 54'!AK12</f>
        <v>0</v>
      </c>
      <c r="K56" s="106" t="str">
        <f t="shared" si="9"/>
        <v/>
      </c>
      <c r="L56" s="105">
        <f>'nom 54'!AK14</f>
        <v>0</v>
      </c>
      <c r="M56" s="106" t="str">
        <f t="shared" si="10"/>
        <v/>
      </c>
      <c r="N56" s="105">
        <f>'nom 54'!AK15</f>
        <v>0</v>
      </c>
      <c r="O56" s="106" t="str">
        <f t="shared" si="11"/>
        <v/>
      </c>
    </row>
    <row r="57" spans="1:15" x14ac:dyDescent="0.25">
      <c r="A57" s="116" t="str">
        <f>IF(Liste!B57="","",Liste!B57)</f>
        <v/>
      </c>
      <c r="B57" s="117" t="str">
        <f>IF(Liste!C57="","",Liste!C57)</f>
        <v/>
      </c>
      <c r="C57" s="123" t="str">
        <f>IF(Liste!D57="","",Liste!D57)</f>
        <v/>
      </c>
      <c r="D57" s="107">
        <f>'nom 55'!AK7</f>
        <v>0</v>
      </c>
      <c r="E57" s="104" t="str">
        <f t="shared" si="6"/>
        <v/>
      </c>
      <c r="F57" s="107">
        <f>'nom 55'!AK8</f>
        <v>0</v>
      </c>
      <c r="G57" s="108" t="str">
        <f t="shared" si="7"/>
        <v/>
      </c>
      <c r="H57" s="107">
        <f>'nom 55'!AK9</f>
        <v>0</v>
      </c>
      <c r="I57" s="108" t="str">
        <f t="shared" si="8"/>
        <v/>
      </c>
      <c r="J57" s="107">
        <f>'nom 55'!AK12</f>
        <v>0</v>
      </c>
      <c r="K57" s="108" t="str">
        <f t="shared" si="9"/>
        <v/>
      </c>
      <c r="L57" s="107">
        <f>'nom 55'!AK14</f>
        <v>0</v>
      </c>
      <c r="M57" s="108" t="str">
        <f t="shared" si="10"/>
        <v/>
      </c>
      <c r="N57" s="107">
        <f>'nom 55'!AK15</f>
        <v>0</v>
      </c>
      <c r="O57" s="104" t="str">
        <f t="shared" si="11"/>
        <v/>
      </c>
    </row>
    <row r="58" spans="1:15" x14ac:dyDescent="0.25">
      <c r="A58" s="118" t="str">
        <f>IF(Liste!B58="","",Liste!B58)</f>
        <v/>
      </c>
      <c r="B58" s="119" t="str">
        <f>IF(Liste!C58="","",Liste!C58)</f>
        <v/>
      </c>
      <c r="C58" s="122" t="str">
        <f>IF(Liste!D58="","",Liste!D58)</f>
        <v/>
      </c>
      <c r="D58" s="105">
        <f>'nom 56'!AK7</f>
        <v>0</v>
      </c>
      <c r="E58" s="106" t="str">
        <f t="shared" si="6"/>
        <v/>
      </c>
      <c r="F58" s="105">
        <f>'nom 56'!AK8</f>
        <v>0</v>
      </c>
      <c r="G58" s="106" t="str">
        <f t="shared" si="7"/>
        <v/>
      </c>
      <c r="H58" s="105">
        <f>'nom 56'!AK9</f>
        <v>0</v>
      </c>
      <c r="I58" s="106" t="str">
        <f t="shared" si="8"/>
        <v/>
      </c>
      <c r="J58" s="105">
        <f>'nom 56'!AK12</f>
        <v>0</v>
      </c>
      <c r="K58" s="106" t="str">
        <f t="shared" si="9"/>
        <v/>
      </c>
      <c r="L58" s="105">
        <f>'nom 56'!AK14</f>
        <v>0</v>
      </c>
      <c r="M58" s="106" t="str">
        <f t="shared" si="10"/>
        <v/>
      </c>
      <c r="N58" s="105">
        <f>'nom 56'!AK15</f>
        <v>0</v>
      </c>
      <c r="O58" s="106" t="str">
        <f t="shared" si="11"/>
        <v/>
      </c>
    </row>
    <row r="59" spans="1:15" x14ac:dyDescent="0.25">
      <c r="A59" s="116" t="str">
        <f>IF(Liste!B59="","",Liste!B59)</f>
        <v/>
      </c>
      <c r="B59" s="117" t="str">
        <f>IF(Liste!C59="","",Liste!C59)</f>
        <v/>
      </c>
      <c r="C59" s="123" t="str">
        <f>IF(Liste!D59="","",Liste!D59)</f>
        <v/>
      </c>
      <c r="D59" s="107">
        <f>'nom 57'!AK7</f>
        <v>0</v>
      </c>
      <c r="E59" s="104" t="str">
        <f t="shared" si="6"/>
        <v/>
      </c>
      <c r="F59" s="107">
        <f>'nom 57'!AK8</f>
        <v>0</v>
      </c>
      <c r="G59" s="108" t="str">
        <f t="shared" si="7"/>
        <v/>
      </c>
      <c r="H59" s="107">
        <f>'nom 57'!AK9</f>
        <v>0</v>
      </c>
      <c r="I59" s="108" t="str">
        <f t="shared" si="8"/>
        <v/>
      </c>
      <c r="J59" s="107">
        <f>'nom 57'!AK12</f>
        <v>0</v>
      </c>
      <c r="K59" s="108" t="str">
        <f t="shared" si="9"/>
        <v/>
      </c>
      <c r="L59" s="107">
        <f>'nom 57'!AK14</f>
        <v>0</v>
      </c>
      <c r="M59" s="108" t="str">
        <f t="shared" si="10"/>
        <v/>
      </c>
      <c r="N59" s="107">
        <f>'nom 57'!AK15</f>
        <v>0</v>
      </c>
      <c r="O59" s="104" t="str">
        <f t="shared" si="11"/>
        <v/>
      </c>
    </row>
    <row r="60" spans="1:15" x14ac:dyDescent="0.25">
      <c r="A60" s="118" t="str">
        <f>IF(Liste!B60="","",Liste!B60)</f>
        <v/>
      </c>
      <c r="B60" s="119" t="str">
        <f>IF(Liste!C60="","",Liste!C60)</f>
        <v/>
      </c>
      <c r="C60" s="122" t="str">
        <f>IF(Liste!D60="","",Liste!D60)</f>
        <v/>
      </c>
      <c r="D60" s="105">
        <f>'nom 58'!AK7</f>
        <v>0</v>
      </c>
      <c r="E60" s="106" t="str">
        <f t="shared" si="6"/>
        <v/>
      </c>
      <c r="F60" s="105">
        <f>'nom 58'!AK8</f>
        <v>0</v>
      </c>
      <c r="G60" s="106" t="str">
        <f t="shared" si="7"/>
        <v/>
      </c>
      <c r="H60" s="105">
        <f>'nom 58'!AK9</f>
        <v>0</v>
      </c>
      <c r="I60" s="106" t="str">
        <f t="shared" si="8"/>
        <v/>
      </c>
      <c r="J60" s="105">
        <f>'nom 58'!AK12</f>
        <v>0</v>
      </c>
      <c r="K60" s="106" t="str">
        <f t="shared" si="9"/>
        <v/>
      </c>
      <c r="L60" s="105">
        <f>'nom 58'!AK14</f>
        <v>0</v>
      </c>
      <c r="M60" s="106" t="str">
        <f t="shared" si="10"/>
        <v/>
      </c>
      <c r="N60" s="105">
        <f>'nom 58'!AK15</f>
        <v>0</v>
      </c>
      <c r="O60" s="106" t="str">
        <f t="shared" si="11"/>
        <v/>
      </c>
    </row>
    <row r="61" spans="1:15" x14ac:dyDescent="0.25">
      <c r="A61" s="116" t="str">
        <f>IF(Liste!B61="","",Liste!B61)</f>
        <v/>
      </c>
      <c r="B61" s="117" t="str">
        <f>IF(Liste!C61="","",Liste!C61)</f>
        <v/>
      </c>
      <c r="C61" s="123" t="str">
        <f>IF(Liste!D61="","",Liste!D61)</f>
        <v/>
      </c>
      <c r="D61" s="107">
        <f>'nom 59'!AK7</f>
        <v>0</v>
      </c>
      <c r="E61" s="104" t="str">
        <f t="shared" si="6"/>
        <v/>
      </c>
      <c r="F61" s="107">
        <f>'nom 59'!AK8</f>
        <v>0</v>
      </c>
      <c r="G61" s="108" t="str">
        <f t="shared" si="7"/>
        <v/>
      </c>
      <c r="H61" s="107">
        <f>'nom 59'!AK9</f>
        <v>0</v>
      </c>
      <c r="I61" s="108" t="str">
        <f t="shared" si="8"/>
        <v/>
      </c>
      <c r="J61" s="107">
        <f>'nom 59'!AK12</f>
        <v>0</v>
      </c>
      <c r="K61" s="108" t="str">
        <f t="shared" si="9"/>
        <v/>
      </c>
      <c r="L61" s="107">
        <f>'nom 59'!AK14</f>
        <v>0</v>
      </c>
      <c r="M61" s="108" t="str">
        <f t="shared" si="10"/>
        <v/>
      </c>
      <c r="N61" s="107">
        <f>'nom 59'!AK15</f>
        <v>0</v>
      </c>
      <c r="O61" s="104" t="str">
        <f t="shared" si="11"/>
        <v/>
      </c>
    </row>
    <row r="62" spans="1:15" x14ac:dyDescent="0.25">
      <c r="A62" s="118" t="str">
        <f>IF(Liste!B62="","",Liste!B62)</f>
        <v/>
      </c>
      <c r="B62" s="119" t="str">
        <f>IF(Liste!C62="","",Liste!C62)</f>
        <v/>
      </c>
      <c r="C62" s="122" t="str">
        <f>IF(Liste!D62="","",Liste!D62)</f>
        <v/>
      </c>
      <c r="D62" s="105">
        <f>'nom 60'!AK7</f>
        <v>0</v>
      </c>
      <c r="E62" s="106" t="str">
        <f t="shared" si="6"/>
        <v/>
      </c>
      <c r="F62" s="105">
        <f>'nom 60'!AK8</f>
        <v>0</v>
      </c>
      <c r="G62" s="106" t="str">
        <f t="shared" si="7"/>
        <v/>
      </c>
      <c r="H62" s="105">
        <f>'nom 60'!AK9</f>
        <v>0</v>
      </c>
      <c r="I62" s="106" t="str">
        <f t="shared" si="8"/>
        <v/>
      </c>
      <c r="J62" s="105">
        <f>'nom 60'!AK12</f>
        <v>0</v>
      </c>
      <c r="K62" s="106" t="str">
        <f t="shared" si="9"/>
        <v/>
      </c>
      <c r="L62" s="105">
        <f>'nom 60'!AK14</f>
        <v>0</v>
      </c>
      <c r="M62" s="106" t="str">
        <f t="shared" si="10"/>
        <v/>
      </c>
      <c r="N62" s="105">
        <f>'nom 60'!AK15</f>
        <v>0</v>
      </c>
      <c r="O62" s="106" t="str">
        <f t="shared" si="11"/>
        <v/>
      </c>
    </row>
    <row r="63" spans="1:15" x14ac:dyDescent="0.25">
      <c r="A63" s="116" t="str">
        <f>IF(Liste!B63="","",Liste!B63)</f>
        <v/>
      </c>
      <c r="B63" s="117" t="str">
        <f>IF(Liste!C63="","",Liste!C63)</f>
        <v/>
      </c>
      <c r="C63" s="123" t="str">
        <f>IF(Liste!D63="","",Liste!D63)</f>
        <v/>
      </c>
      <c r="D63" s="107">
        <f>'nom 61'!AK7</f>
        <v>0</v>
      </c>
      <c r="E63" s="104" t="str">
        <f t="shared" si="6"/>
        <v/>
      </c>
      <c r="F63" s="107">
        <f>'nom 61'!AK8</f>
        <v>0</v>
      </c>
      <c r="G63" s="108" t="str">
        <f t="shared" si="7"/>
        <v/>
      </c>
      <c r="H63" s="107">
        <f>'nom 61'!AK9</f>
        <v>0</v>
      </c>
      <c r="I63" s="108" t="str">
        <f t="shared" si="8"/>
        <v/>
      </c>
      <c r="J63" s="107">
        <f>'nom 61'!AK12</f>
        <v>0</v>
      </c>
      <c r="K63" s="108" t="str">
        <f t="shared" si="9"/>
        <v/>
      </c>
      <c r="L63" s="107">
        <f>'nom 61'!AK14</f>
        <v>0</v>
      </c>
      <c r="M63" s="108" t="str">
        <f t="shared" si="10"/>
        <v/>
      </c>
      <c r="N63" s="107">
        <f>'nom 61'!AK15</f>
        <v>0</v>
      </c>
      <c r="O63" s="104" t="str">
        <f t="shared" si="11"/>
        <v/>
      </c>
    </row>
    <row r="64" spans="1:15" x14ac:dyDescent="0.25">
      <c r="A64" s="118" t="str">
        <f>IF(Liste!B64="","",Liste!B64)</f>
        <v/>
      </c>
      <c r="B64" s="119" t="str">
        <f>IF(Liste!C64="","",Liste!C64)</f>
        <v/>
      </c>
      <c r="C64" s="122" t="str">
        <f>IF(Liste!D64="","",Liste!D64)</f>
        <v/>
      </c>
      <c r="D64" s="105">
        <f>'nom 62'!AK7</f>
        <v>0</v>
      </c>
      <c r="E64" s="106" t="str">
        <f t="shared" si="6"/>
        <v/>
      </c>
      <c r="F64" s="105">
        <f>'nom 62'!AK8</f>
        <v>0</v>
      </c>
      <c r="G64" s="106" t="str">
        <f t="shared" si="7"/>
        <v/>
      </c>
      <c r="H64" s="105">
        <f>'nom 62'!AK9</f>
        <v>0</v>
      </c>
      <c r="I64" s="106" t="str">
        <f t="shared" si="8"/>
        <v/>
      </c>
      <c r="J64" s="105">
        <f>'nom 62'!AK12</f>
        <v>0</v>
      </c>
      <c r="K64" s="106" t="str">
        <f t="shared" si="9"/>
        <v/>
      </c>
      <c r="L64" s="105">
        <f>'nom 62'!AK14</f>
        <v>0</v>
      </c>
      <c r="M64" s="106" t="str">
        <f t="shared" si="10"/>
        <v/>
      </c>
      <c r="N64" s="105">
        <f>'nom 62'!AK15</f>
        <v>0</v>
      </c>
      <c r="O64" s="106" t="str">
        <f t="shared" si="11"/>
        <v/>
      </c>
    </row>
    <row r="65" spans="1:15" x14ac:dyDescent="0.25">
      <c r="A65" s="116" t="str">
        <f>IF(Liste!B65="","",Liste!B65)</f>
        <v/>
      </c>
      <c r="B65" s="117" t="str">
        <f>IF(Liste!C65="","",Liste!C65)</f>
        <v/>
      </c>
      <c r="C65" s="123" t="str">
        <f>IF(Liste!D65="","",Liste!D65)</f>
        <v/>
      </c>
      <c r="D65" s="107">
        <f>'nom 63'!AK7</f>
        <v>0</v>
      </c>
      <c r="E65" s="104" t="str">
        <f t="shared" si="6"/>
        <v/>
      </c>
      <c r="F65" s="107">
        <f>'nom 63'!AK8</f>
        <v>0</v>
      </c>
      <c r="G65" s="108" t="str">
        <f t="shared" si="7"/>
        <v/>
      </c>
      <c r="H65" s="107">
        <f>'nom 63'!AK9</f>
        <v>0</v>
      </c>
      <c r="I65" s="108" t="str">
        <f t="shared" si="8"/>
        <v/>
      </c>
      <c r="J65" s="107">
        <f>'nom 63'!AK12</f>
        <v>0</v>
      </c>
      <c r="K65" s="108" t="str">
        <f t="shared" si="9"/>
        <v/>
      </c>
      <c r="L65" s="107">
        <f>'nom 63'!AK14</f>
        <v>0</v>
      </c>
      <c r="M65" s="108" t="str">
        <f t="shared" si="10"/>
        <v/>
      </c>
      <c r="N65" s="107">
        <f>'nom 63'!AK15</f>
        <v>0</v>
      </c>
      <c r="O65" s="104" t="str">
        <f t="shared" si="11"/>
        <v/>
      </c>
    </row>
    <row r="66" spans="1:15" x14ac:dyDescent="0.25">
      <c r="A66" s="118" t="str">
        <f>IF(Liste!B66="","",Liste!B66)</f>
        <v/>
      </c>
      <c r="B66" s="119" t="str">
        <f>IF(Liste!C66="","",Liste!C66)</f>
        <v/>
      </c>
      <c r="C66" s="122" t="str">
        <f>IF(Liste!D66="","",Liste!D66)</f>
        <v/>
      </c>
      <c r="D66" s="105">
        <f>'nom 64'!AK7</f>
        <v>0</v>
      </c>
      <c r="E66" s="106" t="str">
        <f t="shared" si="6"/>
        <v/>
      </c>
      <c r="F66" s="105">
        <f>'nom 64'!AK8</f>
        <v>0</v>
      </c>
      <c r="G66" s="106" t="str">
        <f t="shared" si="7"/>
        <v/>
      </c>
      <c r="H66" s="105">
        <f>'nom 64'!AK9</f>
        <v>0</v>
      </c>
      <c r="I66" s="106" t="str">
        <f t="shared" si="8"/>
        <v/>
      </c>
      <c r="J66" s="105">
        <f>'nom 64'!AK12</f>
        <v>0</v>
      </c>
      <c r="K66" s="106" t="str">
        <f t="shared" si="9"/>
        <v/>
      </c>
      <c r="L66" s="105">
        <f>'nom 64'!AK14</f>
        <v>0</v>
      </c>
      <c r="M66" s="106" t="str">
        <f t="shared" si="10"/>
        <v/>
      </c>
      <c r="N66" s="105">
        <f>'nom 64'!AK15</f>
        <v>0</v>
      </c>
      <c r="O66" s="106" t="str">
        <f t="shared" si="11"/>
        <v/>
      </c>
    </row>
    <row r="67" spans="1:15" x14ac:dyDescent="0.25">
      <c r="A67" s="116" t="str">
        <f>IF(Liste!B67="","",Liste!B67)</f>
        <v/>
      </c>
      <c r="B67" s="117" t="str">
        <f>IF(Liste!C67="","",Liste!C67)</f>
        <v/>
      </c>
      <c r="C67" s="123" t="str">
        <f>IF(Liste!D67="","",Liste!D67)</f>
        <v/>
      </c>
      <c r="D67" s="107">
        <f>'nom 65'!AK7</f>
        <v>0</v>
      </c>
      <c r="E67" s="104" t="str">
        <f t="shared" si="6"/>
        <v/>
      </c>
      <c r="F67" s="107">
        <f>'nom 65'!AK8</f>
        <v>0</v>
      </c>
      <c r="G67" s="108" t="str">
        <f t="shared" si="7"/>
        <v/>
      </c>
      <c r="H67" s="107">
        <f>'nom 65'!AK9</f>
        <v>0</v>
      </c>
      <c r="I67" s="108" t="str">
        <f t="shared" si="8"/>
        <v/>
      </c>
      <c r="J67" s="107">
        <f>'nom 65'!AK12</f>
        <v>0</v>
      </c>
      <c r="K67" s="108" t="str">
        <f t="shared" si="9"/>
        <v/>
      </c>
      <c r="L67" s="107">
        <f>'nom 65'!AK14</f>
        <v>0</v>
      </c>
      <c r="M67" s="108" t="str">
        <f t="shared" si="10"/>
        <v/>
      </c>
      <c r="N67" s="107">
        <f>'nom 65'!AK15</f>
        <v>0</v>
      </c>
      <c r="O67" s="104" t="str">
        <f t="shared" si="11"/>
        <v/>
      </c>
    </row>
    <row r="68" spans="1:15" x14ac:dyDescent="0.25">
      <c r="A68" s="118" t="str">
        <f>IF(Liste!B68="","",Liste!B68)</f>
        <v/>
      </c>
      <c r="B68" s="119" t="str">
        <f>IF(Liste!C68="","",Liste!C68)</f>
        <v/>
      </c>
      <c r="C68" s="122" t="str">
        <f>IF(Liste!D68="","",Liste!D68)</f>
        <v/>
      </c>
      <c r="D68" s="105">
        <f>'nom 66'!AK7</f>
        <v>0</v>
      </c>
      <c r="E68" s="106" t="str">
        <f t="shared" si="6"/>
        <v/>
      </c>
      <c r="F68" s="105">
        <f>'nom 66'!AK8</f>
        <v>0</v>
      </c>
      <c r="G68" s="106" t="str">
        <f t="shared" si="7"/>
        <v/>
      </c>
      <c r="H68" s="105">
        <f>'nom 66'!AK9</f>
        <v>0</v>
      </c>
      <c r="I68" s="106" t="str">
        <f t="shared" si="8"/>
        <v/>
      </c>
      <c r="J68" s="105">
        <f>'nom 66'!AK12</f>
        <v>0</v>
      </c>
      <c r="K68" s="106" t="str">
        <f t="shared" si="9"/>
        <v/>
      </c>
      <c r="L68" s="105">
        <f>'nom 66'!AK14</f>
        <v>0</v>
      </c>
      <c r="M68" s="106" t="str">
        <f t="shared" si="10"/>
        <v/>
      </c>
      <c r="N68" s="105">
        <f>'nom 66'!AK15</f>
        <v>0</v>
      </c>
      <c r="O68" s="106" t="str">
        <f t="shared" si="11"/>
        <v/>
      </c>
    </row>
    <row r="69" spans="1:15" x14ac:dyDescent="0.25">
      <c r="A69" s="116" t="str">
        <f>IF(Liste!B69="","",Liste!B69)</f>
        <v/>
      </c>
      <c r="B69" s="117" t="str">
        <f>IF(Liste!C69="","",Liste!C69)</f>
        <v/>
      </c>
      <c r="C69" s="123" t="str">
        <f>IF(Liste!D69="","",Liste!D69)</f>
        <v/>
      </c>
      <c r="D69" s="107">
        <f>'nom 67'!AK7</f>
        <v>0</v>
      </c>
      <c r="E69" s="104" t="str">
        <f t="shared" si="6"/>
        <v/>
      </c>
      <c r="F69" s="107">
        <f>'nom 67'!AK8</f>
        <v>0</v>
      </c>
      <c r="G69" s="108" t="str">
        <f t="shared" si="7"/>
        <v/>
      </c>
      <c r="H69" s="107">
        <f>'nom 67'!AK9</f>
        <v>0</v>
      </c>
      <c r="I69" s="108" t="str">
        <f t="shared" si="8"/>
        <v/>
      </c>
      <c r="J69" s="107">
        <f>'nom 67'!AK12</f>
        <v>0</v>
      </c>
      <c r="K69" s="108" t="str">
        <f t="shared" si="9"/>
        <v/>
      </c>
      <c r="L69" s="107">
        <f>'nom 67'!AK14</f>
        <v>0</v>
      </c>
      <c r="M69" s="108" t="str">
        <f t="shared" si="10"/>
        <v/>
      </c>
      <c r="N69" s="107">
        <f>'nom 67'!AK15</f>
        <v>0</v>
      </c>
      <c r="O69" s="104" t="str">
        <f t="shared" si="11"/>
        <v/>
      </c>
    </row>
    <row r="70" spans="1:15" x14ac:dyDescent="0.25">
      <c r="A70" s="118" t="str">
        <f>IF(Liste!B70="","",Liste!B70)</f>
        <v/>
      </c>
      <c r="B70" s="119" t="str">
        <f>IF(Liste!C70="","",Liste!C70)</f>
        <v/>
      </c>
      <c r="C70" s="122" t="str">
        <f>IF(Liste!D70="","",Liste!D70)</f>
        <v/>
      </c>
      <c r="D70" s="105">
        <f>'nom 68'!AK7</f>
        <v>0</v>
      </c>
      <c r="E70" s="106" t="str">
        <f t="shared" si="6"/>
        <v/>
      </c>
      <c r="F70" s="105">
        <f>'nom 68'!AK8</f>
        <v>0</v>
      </c>
      <c r="G70" s="106" t="str">
        <f t="shared" si="7"/>
        <v/>
      </c>
      <c r="H70" s="105">
        <f>'nom 68'!AK9</f>
        <v>0</v>
      </c>
      <c r="I70" s="106" t="str">
        <f t="shared" si="8"/>
        <v/>
      </c>
      <c r="J70" s="105">
        <f>'nom 68'!AK12</f>
        <v>0</v>
      </c>
      <c r="K70" s="106" t="str">
        <f t="shared" si="9"/>
        <v/>
      </c>
      <c r="L70" s="105">
        <f>'nom 68'!AK14</f>
        <v>0</v>
      </c>
      <c r="M70" s="106" t="str">
        <f t="shared" si="10"/>
        <v/>
      </c>
      <c r="N70" s="105">
        <f>'nom 68'!AK15</f>
        <v>0</v>
      </c>
      <c r="O70" s="106" t="str">
        <f t="shared" si="11"/>
        <v/>
      </c>
    </row>
    <row r="71" spans="1:15" x14ac:dyDescent="0.25">
      <c r="A71" s="116" t="str">
        <f>IF(Liste!B71="","",Liste!B71)</f>
        <v/>
      </c>
      <c r="B71" s="117" t="str">
        <f>IF(Liste!C71="","",Liste!C71)</f>
        <v/>
      </c>
      <c r="C71" s="123" t="str">
        <f>IF(Liste!D71="","",Liste!D71)</f>
        <v/>
      </c>
      <c r="D71" s="107">
        <f>'nom 69'!AK7</f>
        <v>0</v>
      </c>
      <c r="E71" s="104" t="str">
        <f t="shared" si="6"/>
        <v/>
      </c>
      <c r="F71" s="107">
        <f>'nom 69'!AK8</f>
        <v>0</v>
      </c>
      <c r="G71" s="108" t="str">
        <f t="shared" si="7"/>
        <v/>
      </c>
      <c r="H71" s="107">
        <f>'nom 69'!AK9</f>
        <v>0</v>
      </c>
      <c r="I71" s="108" t="str">
        <f t="shared" si="8"/>
        <v/>
      </c>
      <c r="J71" s="107">
        <f>'nom 69'!AK12</f>
        <v>0</v>
      </c>
      <c r="K71" s="108" t="str">
        <f t="shared" si="9"/>
        <v/>
      </c>
      <c r="L71" s="107">
        <f>'nom 69'!AK14</f>
        <v>0</v>
      </c>
      <c r="M71" s="108" t="str">
        <f t="shared" si="10"/>
        <v/>
      </c>
      <c r="N71" s="107">
        <f>'nom 69'!AK15</f>
        <v>0</v>
      </c>
      <c r="O71" s="104" t="str">
        <f t="shared" si="11"/>
        <v/>
      </c>
    </row>
    <row r="72" spans="1:15" x14ac:dyDescent="0.25">
      <c r="A72" s="118" t="str">
        <f>IF(Liste!B72="","",Liste!B72)</f>
        <v/>
      </c>
      <c r="B72" s="119" t="str">
        <f>IF(Liste!C72="","",Liste!C72)</f>
        <v/>
      </c>
      <c r="C72" s="122" t="str">
        <f>IF(Liste!D72="","",Liste!D72)</f>
        <v/>
      </c>
      <c r="D72" s="105">
        <f>'nom 70'!AK7</f>
        <v>0</v>
      </c>
      <c r="E72" s="106" t="str">
        <f t="shared" si="6"/>
        <v/>
      </c>
      <c r="F72" s="105">
        <f>'nom 70'!AK8</f>
        <v>0</v>
      </c>
      <c r="G72" s="106" t="str">
        <f t="shared" si="7"/>
        <v/>
      </c>
      <c r="H72" s="105">
        <f>'nom 70'!AK9</f>
        <v>0</v>
      </c>
      <c r="I72" s="106" t="str">
        <f t="shared" si="8"/>
        <v/>
      </c>
      <c r="J72" s="105">
        <f>'nom 70'!AK12</f>
        <v>0</v>
      </c>
      <c r="K72" s="106" t="str">
        <f t="shared" si="9"/>
        <v/>
      </c>
      <c r="L72" s="105">
        <f>'nom 70'!AK14</f>
        <v>0</v>
      </c>
      <c r="M72" s="106" t="str">
        <f t="shared" si="10"/>
        <v/>
      </c>
      <c r="N72" s="105">
        <f>'nom 70'!AK15</f>
        <v>0</v>
      </c>
      <c r="O72" s="106" t="str">
        <f t="shared" si="11"/>
        <v/>
      </c>
    </row>
    <row r="73" spans="1:15" x14ac:dyDescent="0.25">
      <c r="A73" s="116" t="str">
        <f>IF(Liste!B73="","",Liste!B73)</f>
        <v/>
      </c>
      <c r="B73" s="117" t="str">
        <f>IF(Liste!C73="","",Liste!C73)</f>
        <v/>
      </c>
      <c r="C73" s="123" t="str">
        <f>IF(Liste!D73="","",Liste!D73)</f>
        <v/>
      </c>
      <c r="D73" s="107">
        <f>'nom 71'!AK7</f>
        <v>0</v>
      </c>
      <c r="E73" s="104" t="str">
        <f t="shared" si="6"/>
        <v/>
      </c>
      <c r="F73" s="107">
        <f>'nom 71'!AK8</f>
        <v>0</v>
      </c>
      <c r="G73" s="108" t="str">
        <f t="shared" si="7"/>
        <v/>
      </c>
      <c r="H73" s="107">
        <f>'nom 71'!AK9</f>
        <v>0</v>
      </c>
      <c r="I73" s="108" t="str">
        <f t="shared" si="8"/>
        <v/>
      </c>
      <c r="J73" s="107">
        <f>'nom 71'!AK12</f>
        <v>0</v>
      </c>
      <c r="K73" s="108" t="str">
        <f t="shared" si="9"/>
        <v/>
      </c>
      <c r="L73" s="107">
        <f>'nom 71'!AK14</f>
        <v>0</v>
      </c>
      <c r="M73" s="108" t="str">
        <f t="shared" si="10"/>
        <v/>
      </c>
      <c r="N73" s="107">
        <f>'nom 71'!AK15</f>
        <v>0</v>
      </c>
      <c r="O73" s="104" t="str">
        <f t="shared" si="11"/>
        <v/>
      </c>
    </row>
    <row r="74" spans="1:15" x14ac:dyDescent="0.25">
      <c r="A74" s="118" t="str">
        <f>IF(Liste!B74="","",Liste!B74)</f>
        <v/>
      </c>
      <c r="B74" s="119" t="str">
        <f>IF(Liste!C74="","",Liste!C74)</f>
        <v/>
      </c>
      <c r="C74" s="122" t="str">
        <f>IF(Liste!D74="","",Liste!D74)</f>
        <v/>
      </c>
      <c r="D74" s="105">
        <f>'nom 72'!AK7</f>
        <v>0</v>
      </c>
      <c r="E74" s="106" t="str">
        <f t="shared" si="6"/>
        <v/>
      </c>
      <c r="F74" s="105">
        <f>'nom 72'!AK8</f>
        <v>0</v>
      </c>
      <c r="G74" s="106" t="str">
        <f t="shared" si="7"/>
        <v/>
      </c>
      <c r="H74" s="105">
        <f>'nom 72'!AK9</f>
        <v>0</v>
      </c>
      <c r="I74" s="106" t="str">
        <f t="shared" si="8"/>
        <v/>
      </c>
      <c r="J74" s="105">
        <f>'nom 72'!AK12</f>
        <v>0</v>
      </c>
      <c r="K74" s="106" t="str">
        <f t="shared" si="9"/>
        <v/>
      </c>
      <c r="L74" s="105">
        <f>'nom 72'!AK14</f>
        <v>0</v>
      </c>
      <c r="M74" s="106" t="str">
        <f t="shared" si="10"/>
        <v/>
      </c>
      <c r="N74" s="105">
        <f>'nom 72'!AK15</f>
        <v>0</v>
      </c>
      <c r="O74" s="106" t="str">
        <f t="shared" si="11"/>
        <v/>
      </c>
    </row>
    <row r="75" spans="1:15" x14ac:dyDescent="0.25">
      <c r="A75" s="116" t="str">
        <f>IF(Liste!B75="","",Liste!B75)</f>
        <v/>
      </c>
      <c r="B75" s="117" t="str">
        <f>IF(Liste!C75="","",Liste!C75)</f>
        <v/>
      </c>
      <c r="C75" s="123" t="str">
        <f>IF(Liste!D75="","",Liste!D75)</f>
        <v/>
      </c>
      <c r="D75" s="107">
        <f>'nom 73'!AK7</f>
        <v>0</v>
      </c>
      <c r="E75" s="104" t="str">
        <f t="shared" si="6"/>
        <v/>
      </c>
      <c r="F75" s="107">
        <f>'nom 73'!AK8</f>
        <v>0</v>
      </c>
      <c r="G75" s="108" t="str">
        <f t="shared" si="7"/>
        <v/>
      </c>
      <c r="H75" s="107">
        <f>'nom 73'!AK9</f>
        <v>0</v>
      </c>
      <c r="I75" s="108" t="str">
        <f t="shared" si="8"/>
        <v/>
      </c>
      <c r="J75" s="107">
        <f>'nom 73'!AK12</f>
        <v>0</v>
      </c>
      <c r="K75" s="108" t="str">
        <f t="shared" si="9"/>
        <v/>
      </c>
      <c r="L75" s="107">
        <f>'nom 73'!AK14</f>
        <v>0</v>
      </c>
      <c r="M75" s="108" t="str">
        <f t="shared" si="10"/>
        <v/>
      </c>
      <c r="N75" s="107">
        <f>'nom 73'!AK15</f>
        <v>0</v>
      </c>
      <c r="O75" s="104" t="str">
        <f t="shared" si="11"/>
        <v/>
      </c>
    </row>
    <row r="76" spans="1:15" x14ac:dyDescent="0.25">
      <c r="A76" s="118" t="str">
        <f>IF(Liste!B76="","",Liste!B76)</f>
        <v/>
      </c>
      <c r="B76" s="119" t="str">
        <f>IF(Liste!C76="","",Liste!C76)</f>
        <v/>
      </c>
      <c r="C76" s="122" t="str">
        <f>IF(Liste!D76="","",Liste!D76)</f>
        <v/>
      </c>
      <c r="D76" s="105">
        <f>'nom 74'!AK7</f>
        <v>0</v>
      </c>
      <c r="E76" s="106" t="str">
        <f t="shared" si="6"/>
        <v/>
      </c>
      <c r="F76" s="105">
        <f>'nom 74'!AK8</f>
        <v>0</v>
      </c>
      <c r="G76" s="106" t="str">
        <f t="shared" si="7"/>
        <v/>
      </c>
      <c r="H76" s="105">
        <f>'nom 74'!AK9</f>
        <v>0</v>
      </c>
      <c r="I76" s="106" t="str">
        <f t="shared" si="8"/>
        <v/>
      </c>
      <c r="J76" s="105">
        <f>'nom 74'!AK12</f>
        <v>0</v>
      </c>
      <c r="K76" s="106" t="str">
        <f t="shared" si="9"/>
        <v/>
      </c>
      <c r="L76" s="105">
        <f>'nom 74'!AK14</f>
        <v>0</v>
      </c>
      <c r="M76" s="106" t="str">
        <f t="shared" si="10"/>
        <v/>
      </c>
      <c r="N76" s="105">
        <f>'nom 74'!AK15</f>
        <v>0</v>
      </c>
      <c r="O76" s="106" t="str">
        <f t="shared" si="11"/>
        <v/>
      </c>
    </row>
    <row r="77" spans="1:15" x14ac:dyDescent="0.25">
      <c r="A77" s="116" t="str">
        <f>IF(Liste!B77="","",Liste!B77)</f>
        <v/>
      </c>
      <c r="B77" s="117" t="str">
        <f>IF(Liste!C77="","",Liste!C77)</f>
        <v/>
      </c>
      <c r="C77" s="123" t="str">
        <f>IF(Liste!D77="","",Liste!D77)</f>
        <v/>
      </c>
      <c r="D77" s="107">
        <f>'nom 75'!AK7</f>
        <v>0</v>
      </c>
      <c r="E77" s="104" t="str">
        <f t="shared" si="6"/>
        <v/>
      </c>
      <c r="F77" s="107">
        <f>'nom 75'!AK8</f>
        <v>0</v>
      </c>
      <c r="G77" s="108" t="str">
        <f t="shared" si="7"/>
        <v/>
      </c>
      <c r="H77" s="107">
        <f>'nom 75'!AK9</f>
        <v>0</v>
      </c>
      <c r="I77" s="108" t="str">
        <f t="shared" si="8"/>
        <v/>
      </c>
      <c r="J77" s="107">
        <f>'nom 75'!AK12</f>
        <v>0</v>
      </c>
      <c r="K77" s="108" t="str">
        <f t="shared" si="9"/>
        <v/>
      </c>
      <c r="L77" s="107">
        <f>'nom 75'!AK14</f>
        <v>0</v>
      </c>
      <c r="M77" s="108" t="str">
        <f t="shared" si="10"/>
        <v/>
      </c>
      <c r="N77" s="107">
        <f>'nom 75'!AK15</f>
        <v>0</v>
      </c>
      <c r="O77" s="104" t="str">
        <f t="shared" si="11"/>
        <v/>
      </c>
    </row>
    <row r="78" spans="1:15" x14ac:dyDescent="0.25">
      <c r="A78" s="118" t="str">
        <f>IF(Liste!B78="","",Liste!B78)</f>
        <v/>
      </c>
      <c r="B78" s="119" t="str">
        <f>IF(Liste!C78="","",Liste!C78)</f>
        <v/>
      </c>
      <c r="C78" s="122" t="str">
        <f>IF(Liste!D78="","",Liste!D78)</f>
        <v/>
      </c>
      <c r="D78" s="105">
        <f>'nom 76'!AK7</f>
        <v>0</v>
      </c>
      <c r="E78" s="106" t="str">
        <f t="shared" si="6"/>
        <v/>
      </c>
      <c r="F78" s="105">
        <f>'nom 76'!AK8</f>
        <v>0</v>
      </c>
      <c r="G78" s="106" t="str">
        <f t="shared" si="7"/>
        <v/>
      </c>
      <c r="H78" s="105">
        <f>'nom 76'!AK9</f>
        <v>0</v>
      </c>
      <c r="I78" s="106" t="str">
        <f t="shared" si="8"/>
        <v/>
      </c>
      <c r="J78" s="105">
        <f>'nom 76'!AK12</f>
        <v>0</v>
      </c>
      <c r="K78" s="106" t="str">
        <f t="shared" si="9"/>
        <v/>
      </c>
      <c r="L78" s="105">
        <f>'nom 76'!AK14</f>
        <v>0</v>
      </c>
      <c r="M78" s="106" t="str">
        <f t="shared" si="10"/>
        <v/>
      </c>
      <c r="N78" s="105">
        <f>'nom 76'!AK15</f>
        <v>0</v>
      </c>
      <c r="O78" s="106" t="str">
        <f t="shared" si="11"/>
        <v/>
      </c>
    </row>
    <row r="79" spans="1:15" x14ac:dyDescent="0.25">
      <c r="A79" s="116" t="str">
        <f>IF(Liste!B79="","",Liste!B79)</f>
        <v/>
      </c>
      <c r="B79" s="117" t="str">
        <f>IF(Liste!C79="","",Liste!C79)</f>
        <v/>
      </c>
      <c r="C79" s="123" t="str">
        <f>IF(Liste!D79="","",Liste!D79)</f>
        <v/>
      </c>
      <c r="D79" s="107">
        <f>'nom 77'!AK7</f>
        <v>0</v>
      </c>
      <c r="E79" s="104" t="str">
        <f t="shared" si="6"/>
        <v/>
      </c>
      <c r="F79" s="107">
        <f>'nom 77'!AK8</f>
        <v>0</v>
      </c>
      <c r="G79" s="108" t="str">
        <f t="shared" si="7"/>
        <v/>
      </c>
      <c r="H79" s="107">
        <f>'nom 77'!AK9</f>
        <v>0</v>
      </c>
      <c r="I79" s="108" t="str">
        <f t="shared" si="8"/>
        <v/>
      </c>
      <c r="J79" s="107">
        <f>'nom 77'!AK12</f>
        <v>0</v>
      </c>
      <c r="K79" s="108" t="str">
        <f t="shared" si="9"/>
        <v/>
      </c>
      <c r="L79" s="107">
        <f>'nom 77'!AK14</f>
        <v>0</v>
      </c>
      <c r="M79" s="108" t="str">
        <f t="shared" si="10"/>
        <v/>
      </c>
      <c r="N79" s="107">
        <f>'nom 77'!AK15</f>
        <v>0</v>
      </c>
      <c r="O79" s="104" t="str">
        <f t="shared" si="11"/>
        <v/>
      </c>
    </row>
    <row r="80" spans="1:15" x14ac:dyDescent="0.25">
      <c r="A80" s="118" t="str">
        <f>IF(Liste!B80="","",Liste!B80)</f>
        <v/>
      </c>
      <c r="B80" s="119" t="str">
        <f>IF(Liste!C80="","",Liste!C80)</f>
        <v/>
      </c>
      <c r="C80" s="122" t="str">
        <f>IF(Liste!D80="","",Liste!D80)</f>
        <v/>
      </c>
      <c r="D80" s="105">
        <f>'nom 78'!AK7</f>
        <v>0</v>
      </c>
      <c r="E80" s="106" t="str">
        <f t="shared" si="6"/>
        <v/>
      </c>
      <c r="F80" s="105">
        <f>'nom 78'!AK8</f>
        <v>0</v>
      </c>
      <c r="G80" s="106" t="str">
        <f t="shared" si="7"/>
        <v/>
      </c>
      <c r="H80" s="105">
        <f>'nom 78'!AK9</f>
        <v>0</v>
      </c>
      <c r="I80" s="106" t="str">
        <f t="shared" si="8"/>
        <v/>
      </c>
      <c r="J80" s="105">
        <f>'nom 78'!AK12</f>
        <v>0</v>
      </c>
      <c r="K80" s="106" t="str">
        <f t="shared" si="9"/>
        <v/>
      </c>
      <c r="L80" s="105">
        <f>'nom 78'!AK14</f>
        <v>0</v>
      </c>
      <c r="M80" s="106" t="str">
        <f t="shared" si="10"/>
        <v/>
      </c>
      <c r="N80" s="105">
        <f>'nom 78'!AK15</f>
        <v>0</v>
      </c>
      <c r="O80" s="106" t="str">
        <f t="shared" si="11"/>
        <v/>
      </c>
    </row>
    <row r="81" spans="1:15" x14ac:dyDescent="0.25">
      <c r="A81" s="116" t="str">
        <f>IF(Liste!B81="","",Liste!B81)</f>
        <v/>
      </c>
      <c r="B81" s="117" t="str">
        <f>IF(Liste!C81="","",Liste!C81)</f>
        <v/>
      </c>
      <c r="C81" s="123" t="str">
        <f>IF(Liste!D81="","",Liste!D81)</f>
        <v/>
      </c>
      <c r="D81" s="107">
        <f>'nom 79'!AK7</f>
        <v>0</v>
      </c>
      <c r="E81" s="104" t="str">
        <f t="shared" si="6"/>
        <v/>
      </c>
      <c r="F81" s="107">
        <f>'nom 79'!AK8</f>
        <v>0</v>
      </c>
      <c r="G81" s="108" t="str">
        <f t="shared" si="7"/>
        <v/>
      </c>
      <c r="H81" s="107">
        <f>'nom 79'!AK9</f>
        <v>0</v>
      </c>
      <c r="I81" s="108" t="str">
        <f t="shared" si="8"/>
        <v/>
      </c>
      <c r="J81" s="107">
        <f>'nom 79'!AK12</f>
        <v>0</v>
      </c>
      <c r="K81" s="108" t="str">
        <f t="shared" si="9"/>
        <v/>
      </c>
      <c r="L81" s="107">
        <f>'nom 79'!AK14</f>
        <v>0</v>
      </c>
      <c r="M81" s="108" t="str">
        <f t="shared" si="10"/>
        <v/>
      </c>
      <c r="N81" s="107">
        <f>'nom 79'!AK15</f>
        <v>0</v>
      </c>
      <c r="O81" s="104" t="str">
        <f t="shared" si="11"/>
        <v/>
      </c>
    </row>
    <row r="82" spans="1:15" x14ac:dyDescent="0.25">
      <c r="A82" s="118" t="str">
        <f>IF(Liste!B82="","",Liste!B82)</f>
        <v/>
      </c>
      <c r="B82" s="119" t="str">
        <f>IF(Liste!C82="","",Liste!C82)</f>
        <v/>
      </c>
      <c r="C82" s="122" t="str">
        <f>IF(Liste!D82="","",Liste!D82)</f>
        <v/>
      </c>
      <c r="D82" s="105">
        <f>'nom 80'!AK7</f>
        <v>0</v>
      </c>
      <c r="E82" s="106" t="str">
        <f t="shared" si="6"/>
        <v/>
      </c>
      <c r="F82" s="105">
        <f>'nom 80'!AK8</f>
        <v>0</v>
      </c>
      <c r="G82" s="106" t="str">
        <f t="shared" si="7"/>
        <v/>
      </c>
      <c r="H82" s="105">
        <f>'nom 80'!AK9</f>
        <v>0</v>
      </c>
      <c r="I82" s="106" t="str">
        <f t="shared" si="8"/>
        <v/>
      </c>
      <c r="J82" s="105">
        <f>'nom 80'!AK12</f>
        <v>0</v>
      </c>
      <c r="K82" s="106" t="str">
        <f t="shared" si="9"/>
        <v/>
      </c>
      <c r="L82" s="105">
        <f>'nom 80'!AK14</f>
        <v>0</v>
      </c>
      <c r="M82" s="106" t="str">
        <f t="shared" si="10"/>
        <v/>
      </c>
      <c r="N82" s="105">
        <f>'nom 80'!AK15</f>
        <v>0</v>
      </c>
      <c r="O82" s="106" t="str">
        <f t="shared" si="11"/>
        <v/>
      </c>
    </row>
    <row r="83" spans="1:15" x14ac:dyDescent="0.25">
      <c r="A83" s="116" t="str">
        <f>IF(Liste!B83="","",Liste!B83)</f>
        <v/>
      </c>
      <c r="B83" s="117" t="str">
        <f>IF(Liste!C83="","",Liste!C83)</f>
        <v/>
      </c>
      <c r="C83" s="123" t="str">
        <f>IF(Liste!D83="","",Liste!D83)</f>
        <v/>
      </c>
      <c r="D83" s="107">
        <f>'nom 81'!AK7</f>
        <v>0</v>
      </c>
      <c r="E83" s="104" t="str">
        <f t="shared" si="6"/>
        <v/>
      </c>
      <c r="F83" s="107">
        <f>'nom 81'!AK8</f>
        <v>0</v>
      </c>
      <c r="G83" s="108" t="str">
        <f t="shared" si="7"/>
        <v/>
      </c>
      <c r="H83" s="107">
        <f>'nom 81'!AK9</f>
        <v>0</v>
      </c>
      <c r="I83" s="108" t="str">
        <f t="shared" si="8"/>
        <v/>
      </c>
      <c r="J83" s="107">
        <f>'nom 81'!AK12</f>
        <v>0</v>
      </c>
      <c r="K83" s="108" t="str">
        <f t="shared" si="9"/>
        <v/>
      </c>
      <c r="L83" s="107">
        <f>'nom 81'!AK14</f>
        <v>0</v>
      </c>
      <c r="M83" s="108" t="str">
        <f t="shared" si="10"/>
        <v/>
      </c>
      <c r="N83" s="107">
        <f>'nom 81'!AK15</f>
        <v>0</v>
      </c>
      <c r="O83" s="104" t="str">
        <f t="shared" si="11"/>
        <v/>
      </c>
    </row>
    <row r="84" spans="1:15" x14ac:dyDescent="0.25">
      <c r="A84" s="118" t="str">
        <f>IF(Liste!B84="","",Liste!B84)</f>
        <v/>
      </c>
      <c r="B84" s="119" t="str">
        <f>IF(Liste!C84="","",Liste!C84)</f>
        <v/>
      </c>
      <c r="C84" s="122" t="str">
        <f>IF(Liste!D84="","",Liste!D84)</f>
        <v/>
      </c>
      <c r="D84" s="105">
        <f>'nom 82'!AK7</f>
        <v>0</v>
      </c>
      <c r="E84" s="106" t="str">
        <f t="shared" si="6"/>
        <v/>
      </c>
      <c r="F84" s="105">
        <f>'nom 82'!AK8</f>
        <v>0</v>
      </c>
      <c r="G84" s="106" t="str">
        <f t="shared" si="7"/>
        <v/>
      </c>
      <c r="H84" s="105">
        <f>'nom 82'!AK9</f>
        <v>0</v>
      </c>
      <c r="I84" s="106" t="str">
        <f t="shared" si="8"/>
        <v/>
      </c>
      <c r="J84" s="105">
        <f>'nom 82'!AK12</f>
        <v>0</v>
      </c>
      <c r="K84" s="106" t="str">
        <f t="shared" si="9"/>
        <v/>
      </c>
      <c r="L84" s="105">
        <f>'nom 82'!AK14</f>
        <v>0</v>
      </c>
      <c r="M84" s="106" t="str">
        <f t="shared" si="10"/>
        <v/>
      </c>
      <c r="N84" s="105">
        <f>'nom 82'!AK15</f>
        <v>0</v>
      </c>
      <c r="O84" s="106" t="str">
        <f t="shared" si="11"/>
        <v/>
      </c>
    </row>
    <row r="85" spans="1:15" x14ac:dyDescent="0.25">
      <c r="A85" s="116" t="str">
        <f>IF(Liste!B85="","",Liste!B85)</f>
        <v/>
      </c>
      <c r="B85" s="117" t="str">
        <f>IF(Liste!C85="","",Liste!C85)</f>
        <v/>
      </c>
      <c r="C85" s="123" t="str">
        <f>IF(Liste!D85="","",Liste!D85)</f>
        <v/>
      </c>
      <c r="D85" s="107">
        <f>'nom 83'!AK7</f>
        <v>0</v>
      </c>
      <c r="E85" s="104" t="str">
        <f t="shared" si="6"/>
        <v/>
      </c>
      <c r="F85" s="107">
        <f>'nom 83'!AK8</f>
        <v>0</v>
      </c>
      <c r="G85" s="108" t="str">
        <f t="shared" si="7"/>
        <v/>
      </c>
      <c r="H85" s="107">
        <f>'nom 83'!AK9</f>
        <v>0</v>
      </c>
      <c r="I85" s="108" t="str">
        <f t="shared" si="8"/>
        <v/>
      </c>
      <c r="J85" s="107">
        <f>'nom 83'!AK12</f>
        <v>0</v>
      </c>
      <c r="K85" s="108" t="str">
        <f t="shared" si="9"/>
        <v/>
      </c>
      <c r="L85" s="107">
        <f>'nom 83'!AK14</f>
        <v>0</v>
      </c>
      <c r="M85" s="108" t="str">
        <f t="shared" si="10"/>
        <v/>
      </c>
      <c r="N85" s="107">
        <f>'nom 83'!AK15</f>
        <v>0</v>
      </c>
      <c r="O85" s="104" t="str">
        <f t="shared" si="11"/>
        <v/>
      </c>
    </row>
    <row r="86" spans="1:15" x14ac:dyDescent="0.25">
      <c r="A86" s="118" t="str">
        <f>IF(Liste!B86="","",Liste!B86)</f>
        <v/>
      </c>
      <c r="B86" s="119" t="str">
        <f>IF(Liste!C86="","",Liste!C86)</f>
        <v/>
      </c>
      <c r="C86" s="122" t="str">
        <f>IF(Liste!D86="","",Liste!D86)</f>
        <v/>
      </c>
      <c r="D86" s="105">
        <f>'nom 84'!AK7</f>
        <v>0</v>
      </c>
      <c r="E86" s="106" t="str">
        <f t="shared" si="6"/>
        <v/>
      </c>
      <c r="F86" s="105">
        <f>'nom 84'!AK8</f>
        <v>0</v>
      </c>
      <c r="G86" s="106" t="str">
        <f t="shared" si="7"/>
        <v/>
      </c>
      <c r="H86" s="105">
        <f>'nom 84'!AK9</f>
        <v>0</v>
      </c>
      <c r="I86" s="106" t="str">
        <f t="shared" si="8"/>
        <v/>
      </c>
      <c r="J86" s="105">
        <f>'nom 84'!AK12</f>
        <v>0</v>
      </c>
      <c r="K86" s="106" t="str">
        <f t="shared" si="9"/>
        <v/>
      </c>
      <c r="L86" s="105">
        <f>'nom 84'!AK14</f>
        <v>0</v>
      </c>
      <c r="M86" s="106" t="str">
        <f t="shared" si="10"/>
        <v/>
      </c>
      <c r="N86" s="105">
        <f>'nom 84'!AK15</f>
        <v>0</v>
      </c>
      <c r="O86" s="106" t="str">
        <f t="shared" si="11"/>
        <v/>
      </c>
    </row>
    <row r="87" spans="1:15" x14ac:dyDescent="0.25">
      <c r="A87" s="116" t="str">
        <f>IF(Liste!B87="","",Liste!B87)</f>
        <v/>
      </c>
      <c r="B87" s="117" t="str">
        <f>IF(Liste!C87="","",Liste!C87)</f>
        <v/>
      </c>
      <c r="C87" s="123" t="str">
        <f>IF(Liste!D87="","",Liste!D87)</f>
        <v/>
      </c>
      <c r="D87" s="107">
        <f>'nom 85'!AK7</f>
        <v>0</v>
      </c>
      <c r="E87" s="104" t="str">
        <f t="shared" si="6"/>
        <v/>
      </c>
      <c r="F87" s="107">
        <f>'nom 85'!AK8</f>
        <v>0</v>
      </c>
      <c r="G87" s="108" t="str">
        <f t="shared" si="7"/>
        <v/>
      </c>
      <c r="H87" s="107">
        <f>'nom 85'!AK9</f>
        <v>0</v>
      </c>
      <c r="I87" s="108" t="str">
        <f t="shared" si="8"/>
        <v/>
      </c>
      <c r="J87" s="107">
        <f>'nom 85'!AK12</f>
        <v>0</v>
      </c>
      <c r="K87" s="108" t="str">
        <f t="shared" si="9"/>
        <v/>
      </c>
      <c r="L87" s="107">
        <f>'nom 85'!AK14</f>
        <v>0</v>
      </c>
      <c r="M87" s="108" t="str">
        <f t="shared" si="10"/>
        <v/>
      </c>
      <c r="N87" s="107">
        <f>'nom 85'!AK15</f>
        <v>0</v>
      </c>
      <c r="O87" s="104" t="str">
        <f t="shared" si="11"/>
        <v/>
      </c>
    </row>
    <row r="88" spans="1:15" x14ac:dyDescent="0.25">
      <c r="A88" s="118" t="str">
        <f>IF(Liste!B88="","",Liste!B88)</f>
        <v/>
      </c>
      <c r="B88" s="119" t="str">
        <f>IF(Liste!C88="","",Liste!C88)</f>
        <v/>
      </c>
      <c r="C88" s="122" t="str">
        <f>IF(Liste!D88="","",Liste!D88)</f>
        <v/>
      </c>
      <c r="D88" s="105">
        <f>'nom 86'!AK7</f>
        <v>0</v>
      </c>
      <c r="E88" s="106" t="str">
        <f t="shared" si="6"/>
        <v/>
      </c>
      <c r="F88" s="105">
        <f>'nom 86'!AK8</f>
        <v>0</v>
      </c>
      <c r="G88" s="106" t="str">
        <f t="shared" si="7"/>
        <v/>
      </c>
      <c r="H88" s="105">
        <f>'nom 86'!AK9</f>
        <v>0</v>
      </c>
      <c r="I88" s="106" t="str">
        <f t="shared" si="8"/>
        <v/>
      </c>
      <c r="J88" s="105">
        <f>'nom 86'!AK12</f>
        <v>0</v>
      </c>
      <c r="K88" s="106" t="str">
        <f t="shared" si="9"/>
        <v/>
      </c>
      <c r="L88" s="105">
        <f>'nom 86'!AK14</f>
        <v>0</v>
      </c>
      <c r="M88" s="106" t="str">
        <f t="shared" si="10"/>
        <v/>
      </c>
      <c r="N88" s="105">
        <f>'nom 86'!AK15</f>
        <v>0</v>
      </c>
      <c r="O88" s="106" t="str">
        <f t="shared" si="11"/>
        <v/>
      </c>
    </row>
    <row r="89" spans="1:15" x14ac:dyDescent="0.25">
      <c r="A89" s="116" t="str">
        <f>IF(Liste!B89="","",Liste!B89)</f>
        <v/>
      </c>
      <c r="B89" s="117" t="str">
        <f>IF(Liste!C89="","",Liste!C89)</f>
        <v/>
      </c>
      <c r="C89" s="123" t="str">
        <f>IF(Liste!D89="","",Liste!D89)</f>
        <v/>
      </c>
      <c r="D89" s="107">
        <f>'nom 87'!AK7</f>
        <v>0</v>
      </c>
      <c r="E89" s="104" t="str">
        <f t="shared" si="6"/>
        <v/>
      </c>
      <c r="F89" s="107">
        <f>'nom 87'!AK8</f>
        <v>0</v>
      </c>
      <c r="G89" s="108" t="str">
        <f t="shared" si="7"/>
        <v/>
      </c>
      <c r="H89" s="107">
        <f>'nom 87'!AK9</f>
        <v>0</v>
      </c>
      <c r="I89" s="108" t="str">
        <f t="shared" si="8"/>
        <v/>
      </c>
      <c r="J89" s="107">
        <f>'nom 87'!AK12</f>
        <v>0</v>
      </c>
      <c r="K89" s="108" t="str">
        <f t="shared" si="9"/>
        <v/>
      </c>
      <c r="L89" s="107">
        <f>'nom 87'!AK14</f>
        <v>0</v>
      </c>
      <c r="M89" s="108" t="str">
        <f t="shared" si="10"/>
        <v/>
      </c>
      <c r="N89" s="107">
        <f>'nom 87'!AK15</f>
        <v>0</v>
      </c>
      <c r="O89" s="104" t="str">
        <f t="shared" si="11"/>
        <v/>
      </c>
    </row>
    <row r="90" spans="1:15" x14ac:dyDescent="0.25">
      <c r="A90" s="118" t="str">
        <f>IF(Liste!B90="","",Liste!B90)</f>
        <v/>
      </c>
      <c r="B90" s="119" t="str">
        <f>IF(Liste!C90="","",Liste!C90)</f>
        <v/>
      </c>
      <c r="C90" s="122" t="str">
        <f>IF(Liste!D90="","",Liste!D90)</f>
        <v/>
      </c>
      <c r="D90" s="105">
        <f>'nom 88'!AK7</f>
        <v>0</v>
      </c>
      <c r="E90" s="106" t="str">
        <f t="shared" si="6"/>
        <v/>
      </c>
      <c r="F90" s="105">
        <f>'nom 88'!AK8</f>
        <v>0</v>
      </c>
      <c r="G90" s="106" t="str">
        <f t="shared" si="7"/>
        <v/>
      </c>
      <c r="H90" s="105">
        <f>'nom 88'!AK9</f>
        <v>0</v>
      </c>
      <c r="I90" s="106" t="str">
        <f t="shared" si="8"/>
        <v/>
      </c>
      <c r="J90" s="105">
        <f>'nom 88'!AK12</f>
        <v>0</v>
      </c>
      <c r="K90" s="106" t="str">
        <f t="shared" si="9"/>
        <v/>
      </c>
      <c r="L90" s="105">
        <f>'nom 88'!AK14</f>
        <v>0</v>
      </c>
      <c r="M90" s="106" t="str">
        <f t="shared" si="10"/>
        <v/>
      </c>
      <c r="N90" s="105">
        <f>'nom 88'!AK15</f>
        <v>0</v>
      </c>
      <c r="O90" s="106" t="str">
        <f t="shared" si="11"/>
        <v/>
      </c>
    </row>
    <row r="91" spans="1:15" x14ac:dyDescent="0.25">
      <c r="A91" s="116" t="str">
        <f>IF(Liste!B91="","",Liste!B91)</f>
        <v/>
      </c>
      <c r="B91" s="117" t="str">
        <f>IF(Liste!C91="","",Liste!C91)</f>
        <v/>
      </c>
      <c r="C91" s="123" t="str">
        <f>IF(Liste!D91="","",Liste!D91)</f>
        <v/>
      </c>
      <c r="D91" s="107">
        <f>'nom 89'!AK7</f>
        <v>0</v>
      </c>
      <c r="E91" s="104" t="str">
        <f t="shared" si="6"/>
        <v/>
      </c>
      <c r="F91" s="107">
        <f>'nom 89'!AK8</f>
        <v>0</v>
      </c>
      <c r="G91" s="108" t="str">
        <f t="shared" si="7"/>
        <v/>
      </c>
      <c r="H91" s="107">
        <f>'nom 89'!AK9</f>
        <v>0</v>
      </c>
      <c r="I91" s="108" t="str">
        <f t="shared" si="8"/>
        <v/>
      </c>
      <c r="J91" s="107">
        <f>'nom 89'!AK12</f>
        <v>0</v>
      </c>
      <c r="K91" s="108" t="str">
        <f t="shared" si="9"/>
        <v/>
      </c>
      <c r="L91" s="107">
        <f>'nom 89'!AK14</f>
        <v>0</v>
      </c>
      <c r="M91" s="108" t="str">
        <f t="shared" si="10"/>
        <v/>
      </c>
      <c r="N91" s="107">
        <f>'nom 89'!AK15</f>
        <v>0</v>
      </c>
      <c r="O91" s="104" t="str">
        <f t="shared" si="11"/>
        <v/>
      </c>
    </row>
    <row r="92" spans="1:15" x14ac:dyDescent="0.25">
      <c r="A92" s="118" t="str">
        <f>IF(Liste!B92="","",Liste!B92)</f>
        <v/>
      </c>
      <c r="B92" s="119" t="str">
        <f>IF(Liste!C92="","",Liste!C92)</f>
        <v/>
      </c>
      <c r="C92" s="122" t="str">
        <f>IF(Liste!D92="","",Liste!D92)</f>
        <v/>
      </c>
      <c r="D92" s="105">
        <f>'nom 90'!AK7</f>
        <v>0</v>
      </c>
      <c r="E92" s="106" t="str">
        <f t="shared" si="6"/>
        <v/>
      </c>
      <c r="F92" s="105">
        <f>'nom 90'!AK8</f>
        <v>0</v>
      </c>
      <c r="G92" s="106" t="str">
        <f t="shared" si="7"/>
        <v/>
      </c>
      <c r="H92" s="105">
        <f>'nom 90'!AK9</f>
        <v>0</v>
      </c>
      <c r="I92" s="106" t="str">
        <f t="shared" si="8"/>
        <v/>
      </c>
      <c r="J92" s="105">
        <f>'nom 90'!AK12</f>
        <v>0</v>
      </c>
      <c r="K92" s="106" t="str">
        <f t="shared" si="9"/>
        <v/>
      </c>
      <c r="L92" s="105">
        <f>'nom 90'!AK14</f>
        <v>0</v>
      </c>
      <c r="M92" s="106" t="str">
        <f t="shared" si="10"/>
        <v/>
      </c>
      <c r="N92" s="105">
        <f>'nom 90'!AK15</f>
        <v>0</v>
      </c>
      <c r="O92" s="106" t="str">
        <f t="shared" si="11"/>
        <v/>
      </c>
    </row>
    <row r="93" spans="1:15" x14ac:dyDescent="0.25">
      <c r="A93" s="116" t="str">
        <f>IF(Liste!B93="","",Liste!B93)</f>
        <v/>
      </c>
      <c r="B93" s="117" t="str">
        <f>IF(Liste!C93="","",Liste!C93)</f>
        <v/>
      </c>
      <c r="C93" s="123" t="str">
        <f>IF(Liste!D93="","",Liste!D93)</f>
        <v/>
      </c>
      <c r="D93" s="107">
        <f>'nom 91'!AK7</f>
        <v>0</v>
      </c>
      <c r="E93" s="104" t="str">
        <f t="shared" si="6"/>
        <v/>
      </c>
      <c r="F93" s="107">
        <f>'nom 91'!AK8</f>
        <v>0</v>
      </c>
      <c r="G93" s="108" t="str">
        <f t="shared" si="7"/>
        <v/>
      </c>
      <c r="H93" s="107">
        <f>'nom 91'!AK9</f>
        <v>0</v>
      </c>
      <c r="I93" s="108" t="str">
        <f t="shared" si="8"/>
        <v/>
      </c>
      <c r="J93" s="107">
        <f>'nom 91'!AK12</f>
        <v>0</v>
      </c>
      <c r="K93" s="108" t="str">
        <f t="shared" si="9"/>
        <v/>
      </c>
      <c r="L93" s="107">
        <f>'nom 91'!AK14</f>
        <v>0</v>
      </c>
      <c r="M93" s="108" t="str">
        <f t="shared" si="10"/>
        <v/>
      </c>
      <c r="N93" s="107">
        <f>'nom 91'!AK15</f>
        <v>0</v>
      </c>
      <c r="O93" s="104" t="str">
        <f t="shared" si="11"/>
        <v/>
      </c>
    </row>
    <row r="94" spans="1:15" x14ac:dyDescent="0.25">
      <c r="A94" s="118" t="str">
        <f>IF(Liste!B94="","",Liste!B94)</f>
        <v/>
      </c>
      <c r="B94" s="119" t="str">
        <f>IF(Liste!C94="","",Liste!C94)</f>
        <v/>
      </c>
      <c r="C94" s="122" t="str">
        <f>IF(Liste!D94="","",Liste!D94)</f>
        <v/>
      </c>
      <c r="D94" s="105">
        <f>'nom 92'!AK7</f>
        <v>0</v>
      </c>
      <c r="E94" s="106" t="str">
        <f t="shared" ref="E94:E157" si="12">IF(D94=1,"Insufissant",IF(D94=2,"Fragile",IF(D94=3,"Satisfaisant",IF(D94=4,"Dépassé",""))))</f>
        <v/>
      </c>
      <c r="F94" s="105">
        <f>'nom 92'!AK8</f>
        <v>0</v>
      </c>
      <c r="G94" s="106" t="str">
        <f t="shared" ref="G94:G157" si="13">IF(F94=1,"Insufissant",IF(F94=2,"Fragile",IF(F94=3,"Satisfaisant",IF(F94=4,"Dépassé",""))))</f>
        <v/>
      </c>
      <c r="H94" s="105">
        <f>'nom 92'!AK9</f>
        <v>0</v>
      </c>
      <c r="I94" s="106" t="str">
        <f t="shared" ref="I94:I157" si="14">IF(H94=1,"Insufissant",IF(H94=2,"Fragile",IF(H94=3,"Satisfaisant",IF(H94=4,"Dépassé",""))))</f>
        <v/>
      </c>
      <c r="J94" s="105">
        <f>'nom 92'!AK12</f>
        <v>0</v>
      </c>
      <c r="K94" s="106" t="str">
        <f t="shared" ref="K94:K157" si="15">IF(J94=1,"Insufissant",IF(J94=2,"Fragile",IF(J94=3,"Satisfaisant",IF(J94=4,"Dépassé",""))))</f>
        <v/>
      </c>
      <c r="L94" s="105">
        <f>'nom 92'!AK14</f>
        <v>0</v>
      </c>
      <c r="M94" s="106" t="str">
        <f t="shared" ref="M94:M157" si="16">IF(L94=1,"Insufissant",IF(L94=2,"Fragile",IF(L94=3,"Satisfaisant",IF(L94=4,"Dépassé",""))))</f>
        <v/>
      </c>
      <c r="N94" s="105">
        <f>'nom 92'!AK15</f>
        <v>0</v>
      </c>
      <c r="O94" s="106" t="str">
        <f t="shared" ref="O94:O157" si="17">IF(N94=1,"Insufissant",IF(N94=2,"Fragile",IF(N94=3,"Satisfaisant",IF(N94=4,"Dépassé",""))))</f>
        <v/>
      </c>
    </row>
    <row r="95" spans="1:15" x14ac:dyDescent="0.25">
      <c r="A95" s="116" t="str">
        <f>IF(Liste!B95="","",Liste!B95)</f>
        <v/>
      </c>
      <c r="B95" s="117" t="str">
        <f>IF(Liste!C95="","",Liste!C95)</f>
        <v/>
      </c>
      <c r="C95" s="123" t="str">
        <f>IF(Liste!D95="","",Liste!D95)</f>
        <v/>
      </c>
      <c r="D95" s="107">
        <f>'nom 93'!AK7</f>
        <v>0</v>
      </c>
      <c r="E95" s="104" t="str">
        <f t="shared" si="12"/>
        <v/>
      </c>
      <c r="F95" s="107">
        <f>'nom 93'!AK8</f>
        <v>0</v>
      </c>
      <c r="G95" s="108" t="str">
        <f t="shared" si="13"/>
        <v/>
      </c>
      <c r="H95" s="107">
        <f>'nom 93'!AK9</f>
        <v>0</v>
      </c>
      <c r="I95" s="108" t="str">
        <f t="shared" si="14"/>
        <v/>
      </c>
      <c r="J95" s="107">
        <f>'nom 93'!AK12</f>
        <v>0</v>
      </c>
      <c r="K95" s="108" t="str">
        <f t="shared" si="15"/>
        <v/>
      </c>
      <c r="L95" s="107">
        <f>'nom 93'!AK14</f>
        <v>0</v>
      </c>
      <c r="M95" s="108" t="str">
        <f t="shared" si="16"/>
        <v/>
      </c>
      <c r="N95" s="107">
        <f>'nom 93'!AK15</f>
        <v>0</v>
      </c>
      <c r="O95" s="104" t="str">
        <f t="shared" si="17"/>
        <v/>
      </c>
    </row>
    <row r="96" spans="1:15" x14ac:dyDescent="0.25">
      <c r="A96" s="118" t="str">
        <f>IF(Liste!B96="","",Liste!B96)</f>
        <v/>
      </c>
      <c r="B96" s="119" t="str">
        <f>IF(Liste!C96="","",Liste!C96)</f>
        <v/>
      </c>
      <c r="C96" s="122" t="str">
        <f>IF(Liste!D96="","",Liste!D96)</f>
        <v/>
      </c>
      <c r="D96" s="105">
        <f>'nom 94'!AK7</f>
        <v>0</v>
      </c>
      <c r="E96" s="106" t="str">
        <f t="shared" si="12"/>
        <v/>
      </c>
      <c r="F96" s="105">
        <f>'nom 94'!AK8</f>
        <v>0</v>
      </c>
      <c r="G96" s="106" t="str">
        <f t="shared" si="13"/>
        <v/>
      </c>
      <c r="H96" s="105">
        <f>'nom 94'!AK9</f>
        <v>0</v>
      </c>
      <c r="I96" s="106" t="str">
        <f t="shared" si="14"/>
        <v/>
      </c>
      <c r="J96" s="105">
        <f>'nom 94'!AK12</f>
        <v>0</v>
      </c>
      <c r="K96" s="106" t="str">
        <f t="shared" si="15"/>
        <v/>
      </c>
      <c r="L96" s="105">
        <f>'nom 94'!AK14</f>
        <v>0</v>
      </c>
      <c r="M96" s="106" t="str">
        <f t="shared" si="16"/>
        <v/>
      </c>
      <c r="N96" s="105">
        <f>'nom 94'!AK15</f>
        <v>0</v>
      </c>
      <c r="O96" s="106" t="str">
        <f t="shared" si="17"/>
        <v/>
      </c>
    </row>
    <row r="97" spans="1:15" x14ac:dyDescent="0.25">
      <c r="A97" s="116" t="str">
        <f>IF(Liste!B97="","",Liste!B97)</f>
        <v/>
      </c>
      <c r="B97" s="117" t="str">
        <f>IF(Liste!C97="","",Liste!C97)</f>
        <v/>
      </c>
      <c r="C97" s="123" t="str">
        <f>IF(Liste!D97="","",Liste!D97)</f>
        <v/>
      </c>
      <c r="D97" s="107">
        <f>'nom 95'!AK7</f>
        <v>0</v>
      </c>
      <c r="E97" s="104" t="str">
        <f t="shared" si="12"/>
        <v/>
      </c>
      <c r="F97" s="107">
        <f>'nom 95'!AK8</f>
        <v>0</v>
      </c>
      <c r="G97" s="108" t="str">
        <f t="shared" si="13"/>
        <v/>
      </c>
      <c r="H97" s="107">
        <f>'nom 95'!AK9</f>
        <v>0</v>
      </c>
      <c r="I97" s="108" t="str">
        <f t="shared" si="14"/>
        <v/>
      </c>
      <c r="J97" s="107">
        <f>'nom 95'!AK12</f>
        <v>0</v>
      </c>
      <c r="K97" s="108" t="str">
        <f t="shared" si="15"/>
        <v/>
      </c>
      <c r="L97" s="107">
        <f>'nom 95'!AK14</f>
        <v>0</v>
      </c>
      <c r="M97" s="108" t="str">
        <f t="shared" si="16"/>
        <v/>
      </c>
      <c r="N97" s="107">
        <f>'nom 95'!AK15</f>
        <v>0</v>
      </c>
      <c r="O97" s="104" t="str">
        <f t="shared" si="17"/>
        <v/>
      </c>
    </row>
    <row r="98" spans="1:15" x14ac:dyDescent="0.25">
      <c r="A98" s="118" t="str">
        <f>IF(Liste!B98="","",Liste!B98)</f>
        <v/>
      </c>
      <c r="B98" s="119" t="str">
        <f>IF(Liste!C98="","",Liste!C98)</f>
        <v/>
      </c>
      <c r="C98" s="122" t="str">
        <f>IF(Liste!D98="","",Liste!D98)</f>
        <v/>
      </c>
      <c r="D98" s="105">
        <f>'nom 96'!AK7</f>
        <v>0</v>
      </c>
      <c r="E98" s="106" t="str">
        <f t="shared" si="12"/>
        <v/>
      </c>
      <c r="F98" s="105">
        <f>'nom 96'!AK8</f>
        <v>0</v>
      </c>
      <c r="G98" s="106" t="str">
        <f t="shared" si="13"/>
        <v/>
      </c>
      <c r="H98" s="105">
        <f>'nom 96'!AK9</f>
        <v>0</v>
      </c>
      <c r="I98" s="106" t="str">
        <f t="shared" si="14"/>
        <v/>
      </c>
      <c r="J98" s="105">
        <f>'nom 96'!AK12</f>
        <v>0</v>
      </c>
      <c r="K98" s="106" t="str">
        <f t="shared" si="15"/>
        <v/>
      </c>
      <c r="L98" s="105">
        <f>'nom 96'!AK14</f>
        <v>0</v>
      </c>
      <c r="M98" s="106" t="str">
        <f t="shared" si="16"/>
        <v/>
      </c>
      <c r="N98" s="105">
        <f>'nom 96'!AK15</f>
        <v>0</v>
      </c>
      <c r="O98" s="106" t="str">
        <f t="shared" si="17"/>
        <v/>
      </c>
    </row>
    <row r="99" spans="1:15" x14ac:dyDescent="0.25">
      <c r="A99" s="116" t="str">
        <f>IF(Liste!B99="","",Liste!B99)</f>
        <v/>
      </c>
      <c r="B99" s="117" t="str">
        <f>IF(Liste!C99="","",Liste!C99)</f>
        <v/>
      </c>
      <c r="C99" s="123" t="str">
        <f>IF(Liste!D99="","",Liste!D99)</f>
        <v/>
      </c>
      <c r="D99" s="107">
        <f>'nom 97'!AK7</f>
        <v>0</v>
      </c>
      <c r="E99" s="104" t="str">
        <f t="shared" si="12"/>
        <v/>
      </c>
      <c r="F99" s="107">
        <f>'nom 97'!AK8</f>
        <v>0</v>
      </c>
      <c r="G99" s="108" t="str">
        <f t="shared" si="13"/>
        <v/>
      </c>
      <c r="H99" s="107">
        <f>'nom 97'!AK9</f>
        <v>0</v>
      </c>
      <c r="I99" s="108" t="str">
        <f t="shared" si="14"/>
        <v/>
      </c>
      <c r="J99" s="107">
        <f>'nom 97'!AK12</f>
        <v>0</v>
      </c>
      <c r="K99" s="108" t="str">
        <f t="shared" si="15"/>
        <v/>
      </c>
      <c r="L99" s="107">
        <f>'nom 97'!AK14</f>
        <v>0</v>
      </c>
      <c r="M99" s="108" t="str">
        <f t="shared" si="16"/>
        <v/>
      </c>
      <c r="N99" s="107">
        <f>'nom 97'!AK15</f>
        <v>0</v>
      </c>
      <c r="O99" s="104" t="str">
        <f t="shared" si="17"/>
        <v/>
      </c>
    </row>
    <row r="100" spans="1:15" x14ac:dyDescent="0.25">
      <c r="A100" s="118" t="str">
        <f>IF(Liste!B100="","",Liste!B100)</f>
        <v/>
      </c>
      <c r="B100" s="119" t="str">
        <f>IF(Liste!C100="","",Liste!C100)</f>
        <v/>
      </c>
      <c r="C100" s="122" t="str">
        <f>IF(Liste!D100="","",Liste!D100)</f>
        <v/>
      </c>
      <c r="D100" s="105">
        <f>'nom 98'!AK7</f>
        <v>0</v>
      </c>
      <c r="E100" s="106" t="str">
        <f t="shared" si="12"/>
        <v/>
      </c>
      <c r="F100" s="105">
        <f>'nom 98'!AK8</f>
        <v>0</v>
      </c>
      <c r="G100" s="106" t="str">
        <f t="shared" si="13"/>
        <v/>
      </c>
      <c r="H100" s="105">
        <f>'nom 98'!AK9</f>
        <v>0</v>
      </c>
      <c r="I100" s="106" t="str">
        <f t="shared" si="14"/>
        <v/>
      </c>
      <c r="J100" s="105">
        <f>'nom 98'!AK12</f>
        <v>0</v>
      </c>
      <c r="K100" s="106" t="str">
        <f t="shared" si="15"/>
        <v/>
      </c>
      <c r="L100" s="105">
        <f>'nom 98'!AK14</f>
        <v>0</v>
      </c>
      <c r="M100" s="106" t="str">
        <f t="shared" si="16"/>
        <v/>
      </c>
      <c r="N100" s="105">
        <f>'nom 98'!AK15</f>
        <v>0</v>
      </c>
      <c r="O100" s="106" t="str">
        <f t="shared" si="17"/>
        <v/>
      </c>
    </row>
    <row r="101" spans="1:15" x14ac:dyDescent="0.25">
      <c r="A101" s="116" t="str">
        <f>IF(Liste!B101="","",Liste!B101)</f>
        <v/>
      </c>
      <c r="B101" s="117" t="str">
        <f>IF(Liste!C101="","",Liste!C101)</f>
        <v/>
      </c>
      <c r="C101" s="123" t="str">
        <f>IF(Liste!D101="","",Liste!D101)</f>
        <v/>
      </c>
      <c r="D101" s="107">
        <f>'nom 99'!AK7</f>
        <v>0</v>
      </c>
      <c r="E101" s="104" t="str">
        <f t="shared" si="12"/>
        <v/>
      </c>
      <c r="F101" s="107">
        <f>'nom 99'!AK8</f>
        <v>0</v>
      </c>
      <c r="G101" s="108" t="str">
        <f t="shared" si="13"/>
        <v/>
      </c>
      <c r="H101" s="107">
        <f>'nom 99'!AK9</f>
        <v>0</v>
      </c>
      <c r="I101" s="108" t="str">
        <f t="shared" si="14"/>
        <v/>
      </c>
      <c r="J101" s="107">
        <f>'nom 99'!AK12</f>
        <v>0</v>
      </c>
      <c r="K101" s="108" t="str">
        <f t="shared" si="15"/>
        <v/>
      </c>
      <c r="L101" s="107">
        <f>'nom 99'!AK14</f>
        <v>0</v>
      </c>
      <c r="M101" s="108" t="str">
        <f t="shared" si="16"/>
        <v/>
      </c>
      <c r="N101" s="107">
        <f>'nom 99'!AK15</f>
        <v>0</v>
      </c>
      <c r="O101" s="104" t="str">
        <f t="shared" si="17"/>
        <v/>
      </c>
    </row>
    <row r="102" spans="1:15" x14ac:dyDescent="0.25">
      <c r="A102" s="118" t="str">
        <f>IF(Liste!B102="","",Liste!B102)</f>
        <v/>
      </c>
      <c r="B102" s="119" t="str">
        <f>IF(Liste!C102="","",Liste!C102)</f>
        <v/>
      </c>
      <c r="C102" s="122" t="str">
        <f>IF(Liste!D102="","",Liste!D102)</f>
        <v/>
      </c>
      <c r="D102" s="105">
        <f>'nom 100'!AK7</f>
        <v>0</v>
      </c>
      <c r="E102" s="106" t="str">
        <f t="shared" si="12"/>
        <v/>
      </c>
      <c r="F102" s="105">
        <f>'nom 100'!AK8</f>
        <v>0</v>
      </c>
      <c r="G102" s="106" t="str">
        <f t="shared" si="13"/>
        <v/>
      </c>
      <c r="H102" s="105">
        <f>'nom 100'!AK9</f>
        <v>0</v>
      </c>
      <c r="I102" s="106" t="str">
        <f t="shared" si="14"/>
        <v/>
      </c>
      <c r="J102" s="105">
        <f>'nom 100'!AK12</f>
        <v>0</v>
      </c>
      <c r="K102" s="106" t="str">
        <f t="shared" si="15"/>
        <v/>
      </c>
      <c r="L102" s="105">
        <f>'nom 100'!AK14</f>
        <v>0</v>
      </c>
      <c r="M102" s="106" t="str">
        <f t="shared" si="16"/>
        <v/>
      </c>
      <c r="N102" s="105">
        <f>'nom 100'!AK15</f>
        <v>0</v>
      </c>
      <c r="O102" s="106" t="str">
        <f t="shared" si="17"/>
        <v/>
      </c>
    </row>
    <row r="103" spans="1:15" x14ac:dyDescent="0.25">
      <c r="A103" s="116" t="str">
        <f>IF(Liste!B103="","",Liste!B103)</f>
        <v/>
      </c>
      <c r="B103" s="117" t="str">
        <f>IF(Liste!C103="","",Liste!C103)</f>
        <v/>
      </c>
      <c r="C103" s="123" t="str">
        <f>IF(Liste!D103="","",Liste!D103)</f>
        <v/>
      </c>
      <c r="D103" s="107">
        <f>'nom 101'!AK7</f>
        <v>0</v>
      </c>
      <c r="E103" s="104" t="str">
        <f t="shared" si="12"/>
        <v/>
      </c>
      <c r="F103" s="107">
        <f>'nom 101'!AK8</f>
        <v>0</v>
      </c>
      <c r="G103" s="108" t="str">
        <f t="shared" si="13"/>
        <v/>
      </c>
      <c r="H103" s="107">
        <f>'nom 101'!AK9</f>
        <v>0</v>
      </c>
      <c r="I103" s="108" t="str">
        <f t="shared" si="14"/>
        <v/>
      </c>
      <c r="J103" s="107">
        <f>'nom 101'!AK12</f>
        <v>0</v>
      </c>
      <c r="K103" s="108" t="str">
        <f t="shared" si="15"/>
        <v/>
      </c>
      <c r="L103" s="107">
        <f>'nom 101'!AK14</f>
        <v>0</v>
      </c>
      <c r="M103" s="108" t="str">
        <f t="shared" si="16"/>
        <v/>
      </c>
      <c r="N103" s="107">
        <f>'nom 101'!AK15</f>
        <v>0</v>
      </c>
      <c r="O103" s="104" t="str">
        <f t="shared" si="17"/>
        <v/>
      </c>
    </row>
    <row r="104" spans="1:15" x14ac:dyDescent="0.25">
      <c r="A104" s="118" t="str">
        <f>IF(Liste!B104="","",Liste!B104)</f>
        <v/>
      </c>
      <c r="B104" s="119" t="str">
        <f>IF(Liste!C104="","",Liste!C104)</f>
        <v/>
      </c>
      <c r="C104" s="122" t="str">
        <f>IF(Liste!D104="","",Liste!D104)</f>
        <v/>
      </c>
      <c r="D104" s="105">
        <f>'nom 102'!AK7</f>
        <v>0</v>
      </c>
      <c r="E104" s="106" t="str">
        <f t="shared" si="12"/>
        <v/>
      </c>
      <c r="F104" s="105">
        <f>'nom 102'!AK8</f>
        <v>0</v>
      </c>
      <c r="G104" s="106" t="str">
        <f t="shared" si="13"/>
        <v/>
      </c>
      <c r="H104" s="105">
        <f>'nom 102'!AK9</f>
        <v>0</v>
      </c>
      <c r="I104" s="106" t="str">
        <f t="shared" si="14"/>
        <v/>
      </c>
      <c r="J104" s="105">
        <f>'nom 102'!AK12</f>
        <v>0</v>
      </c>
      <c r="K104" s="106" t="str">
        <f t="shared" si="15"/>
        <v/>
      </c>
      <c r="L104" s="105">
        <f>'nom 102'!AK14</f>
        <v>0</v>
      </c>
      <c r="M104" s="106" t="str">
        <f t="shared" si="16"/>
        <v/>
      </c>
      <c r="N104" s="105">
        <f>'nom 102'!AK15</f>
        <v>0</v>
      </c>
      <c r="O104" s="106" t="str">
        <f t="shared" si="17"/>
        <v/>
      </c>
    </row>
    <row r="105" spans="1:15" x14ac:dyDescent="0.25">
      <c r="A105" s="116" t="str">
        <f>IF(Liste!B105="","",Liste!B105)</f>
        <v/>
      </c>
      <c r="B105" s="117" t="str">
        <f>IF(Liste!C105="","",Liste!C105)</f>
        <v/>
      </c>
      <c r="C105" s="123" t="str">
        <f>IF(Liste!D105="","",Liste!D105)</f>
        <v/>
      </c>
      <c r="D105" s="107">
        <f>'nom 103'!AK7</f>
        <v>0</v>
      </c>
      <c r="E105" s="104" t="str">
        <f t="shared" si="12"/>
        <v/>
      </c>
      <c r="F105" s="107">
        <f>'nom 103'!AK8</f>
        <v>0</v>
      </c>
      <c r="G105" s="108" t="str">
        <f t="shared" si="13"/>
        <v/>
      </c>
      <c r="H105" s="107">
        <f>'nom 103'!AK9</f>
        <v>0</v>
      </c>
      <c r="I105" s="108" t="str">
        <f t="shared" si="14"/>
        <v/>
      </c>
      <c r="J105" s="107">
        <f>'nom 103'!AK12</f>
        <v>0</v>
      </c>
      <c r="K105" s="108" t="str">
        <f t="shared" si="15"/>
        <v/>
      </c>
      <c r="L105" s="107">
        <f>'nom 103'!AK14</f>
        <v>0</v>
      </c>
      <c r="M105" s="108" t="str">
        <f t="shared" si="16"/>
        <v/>
      </c>
      <c r="N105" s="107">
        <f>'nom 103'!AK15</f>
        <v>0</v>
      </c>
      <c r="O105" s="104" t="str">
        <f t="shared" si="17"/>
        <v/>
      </c>
    </row>
    <row r="106" spans="1:15" x14ac:dyDescent="0.25">
      <c r="A106" s="118" t="str">
        <f>IF(Liste!B106="","",Liste!B106)</f>
        <v/>
      </c>
      <c r="B106" s="119" t="str">
        <f>IF(Liste!C106="","",Liste!C106)</f>
        <v/>
      </c>
      <c r="C106" s="122" t="str">
        <f>IF(Liste!D106="","",Liste!D106)</f>
        <v/>
      </c>
      <c r="D106" s="105">
        <f>'nom 104'!AK7</f>
        <v>0</v>
      </c>
      <c r="E106" s="106" t="str">
        <f t="shared" si="12"/>
        <v/>
      </c>
      <c r="F106" s="105">
        <f>'nom 104'!AK8</f>
        <v>0</v>
      </c>
      <c r="G106" s="106" t="str">
        <f t="shared" si="13"/>
        <v/>
      </c>
      <c r="H106" s="105">
        <f>'nom 104'!AK9</f>
        <v>0</v>
      </c>
      <c r="I106" s="106" t="str">
        <f t="shared" si="14"/>
        <v/>
      </c>
      <c r="J106" s="105">
        <f>'nom 104'!AK12</f>
        <v>0</v>
      </c>
      <c r="K106" s="106" t="str">
        <f t="shared" si="15"/>
        <v/>
      </c>
      <c r="L106" s="105">
        <f>'nom 104'!AK14</f>
        <v>0</v>
      </c>
      <c r="M106" s="106" t="str">
        <f t="shared" si="16"/>
        <v/>
      </c>
      <c r="N106" s="105">
        <f>'nom 104'!AK15</f>
        <v>0</v>
      </c>
      <c r="O106" s="106" t="str">
        <f t="shared" si="17"/>
        <v/>
      </c>
    </row>
    <row r="107" spans="1:15" x14ac:dyDescent="0.25">
      <c r="A107" s="116" t="str">
        <f>IF(Liste!B107="","",Liste!B107)</f>
        <v/>
      </c>
      <c r="B107" s="117" t="str">
        <f>IF(Liste!C107="","",Liste!C107)</f>
        <v/>
      </c>
      <c r="C107" s="123" t="str">
        <f>IF(Liste!D107="","",Liste!D107)</f>
        <v/>
      </c>
      <c r="D107" s="107">
        <f>'nom 105'!AK7</f>
        <v>0</v>
      </c>
      <c r="E107" s="104" t="str">
        <f t="shared" si="12"/>
        <v/>
      </c>
      <c r="F107" s="107">
        <f>'nom 105'!AK8</f>
        <v>0</v>
      </c>
      <c r="G107" s="108" t="str">
        <f t="shared" si="13"/>
        <v/>
      </c>
      <c r="H107" s="107">
        <f>'nom 105'!AK9</f>
        <v>0</v>
      </c>
      <c r="I107" s="108" t="str">
        <f t="shared" si="14"/>
        <v/>
      </c>
      <c r="J107" s="107">
        <f>'nom 105'!AK12</f>
        <v>0</v>
      </c>
      <c r="K107" s="108" t="str">
        <f t="shared" si="15"/>
        <v/>
      </c>
      <c r="L107" s="107">
        <f>'nom 105'!AK14</f>
        <v>0</v>
      </c>
      <c r="M107" s="108" t="str">
        <f t="shared" si="16"/>
        <v/>
      </c>
      <c r="N107" s="107">
        <f>'nom 105'!AK15</f>
        <v>0</v>
      </c>
      <c r="O107" s="104" t="str">
        <f t="shared" si="17"/>
        <v/>
      </c>
    </row>
    <row r="108" spans="1:15" x14ac:dyDescent="0.25">
      <c r="A108" s="118" t="str">
        <f>IF(Liste!B108="","",Liste!B108)</f>
        <v/>
      </c>
      <c r="B108" s="119" t="str">
        <f>IF(Liste!C108="","",Liste!C108)</f>
        <v/>
      </c>
      <c r="C108" s="122" t="str">
        <f>IF(Liste!D108="","",Liste!D108)</f>
        <v/>
      </c>
      <c r="D108" s="105">
        <f>'nom 106'!AK7</f>
        <v>0</v>
      </c>
      <c r="E108" s="106" t="str">
        <f t="shared" si="12"/>
        <v/>
      </c>
      <c r="F108" s="105">
        <f>'nom 106'!AK8</f>
        <v>0</v>
      </c>
      <c r="G108" s="106" t="str">
        <f t="shared" si="13"/>
        <v/>
      </c>
      <c r="H108" s="105">
        <f>'nom 106'!AK9</f>
        <v>0</v>
      </c>
      <c r="I108" s="106" t="str">
        <f t="shared" si="14"/>
        <v/>
      </c>
      <c r="J108" s="105">
        <f>'nom 106'!AK12</f>
        <v>0</v>
      </c>
      <c r="K108" s="106" t="str">
        <f t="shared" si="15"/>
        <v/>
      </c>
      <c r="L108" s="105">
        <f>'nom 106'!AK14</f>
        <v>0</v>
      </c>
      <c r="M108" s="106" t="str">
        <f t="shared" si="16"/>
        <v/>
      </c>
      <c r="N108" s="105">
        <f>'nom 106'!AK15</f>
        <v>0</v>
      </c>
      <c r="O108" s="106" t="str">
        <f t="shared" si="17"/>
        <v/>
      </c>
    </row>
    <row r="109" spans="1:15" x14ac:dyDescent="0.25">
      <c r="A109" s="116" t="str">
        <f>IF(Liste!B109="","",Liste!B109)</f>
        <v/>
      </c>
      <c r="B109" s="117" t="str">
        <f>IF(Liste!C109="","",Liste!C109)</f>
        <v/>
      </c>
      <c r="C109" s="123" t="str">
        <f>IF(Liste!D109="","",Liste!D109)</f>
        <v/>
      </c>
      <c r="D109" s="107">
        <f>'nom 107'!AK7</f>
        <v>0</v>
      </c>
      <c r="E109" s="104" t="str">
        <f t="shared" si="12"/>
        <v/>
      </c>
      <c r="F109" s="107">
        <f>'nom 107'!AK8</f>
        <v>0</v>
      </c>
      <c r="G109" s="108" t="str">
        <f t="shared" si="13"/>
        <v/>
      </c>
      <c r="H109" s="107">
        <f>'nom 107'!AK9</f>
        <v>0</v>
      </c>
      <c r="I109" s="108" t="str">
        <f t="shared" si="14"/>
        <v/>
      </c>
      <c r="J109" s="107">
        <f>'nom 107'!AK12</f>
        <v>0</v>
      </c>
      <c r="K109" s="108" t="str">
        <f t="shared" si="15"/>
        <v/>
      </c>
      <c r="L109" s="107">
        <f>'nom 107'!AK14</f>
        <v>0</v>
      </c>
      <c r="M109" s="108" t="str">
        <f t="shared" si="16"/>
        <v/>
      </c>
      <c r="N109" s="107">
        <f>'nom 107'!AK15</f>
        <v>0</v>
      </c>
      <c r="O109" s="104" t="str">
        <f t="shared" si="17"/>
        <v/>
      </c>
    </row>
    <row r="110" spans="1:15" x14ac:dyDescent="0.25">
      <c r="A110" s="118" t="str">
        <f>IF(Liste!B110="","",Liste!B110)</f>
        <v/>
      </c>
      <c r="B110" s="119" t="str">
        <f>IF(Liste!C110="","",Liste!C110)</f>
        <v/>
      </c>
      <c r="C110" s="122" t="str">
        <f>IF(Liste!D110="","",Liste!D110)</f>
        <v/>
      </c>
      <c r="D110" s="105">
        <f>'nom 108'!AK7</f>
        <v>0</v>
      </c>
      <c r="E110" s="106" t="str">
        <f t="shared" si="12"/>
        <v/>
      </c>
      <c r="F110" s="105">
        <f>'nom 108'!AK8</f>
        <v>0</v>
      </c>
      <c r="G110" s="106" t="str">
        <f t="shared" si="13"/>
        <v/>
      </c>
      <c r="H110" s="105">
        <f>'nom 108'!AK9</f>
        <v>0</v>
      </c>
      <c r="I110" s="106" t="str">
        <f t="shared" si="14"/>
        <v/>
      </c>
      <c r="J110" s="105">
        <f>'nom 108'!AK12</f>
        <v>0</v>
      </c>
      <c r="K110" s="106" t="str">
        <f t="shared" si="15"/>
        <v/>
      </c>
      <c r="L110" s="105">
        <f>'nom 108'!AK14</f>
        <v>0</v>
      </c>
      <c r="M110" s="106" t="str">
        <f t="shared" si="16"/>
        <v/>
      </c>
      <c r="N110" s="105">
        <f>'nom 108'!AK15</f>
        <v>0</v>
      </c>
      <c r="O110" s="106" t="str">
        <f t="shared" si="17"/>
        <v/>
      </c>
    </row>
    <row r="111" spans="1:15" x14ac:dyDescent="0.25">
      <c r="A111" s="116" t="str">
        <f>IF(Liste!B111="","",Liste!B111)</f>
        <v/>
      </c>
      <c r="B111" s="117" t="str">
        <f>IF(Liste!C111="","",Liste!C111)</f>
        <v/>
      </c>
      <c r="C111" s="123" t="str">
        <f>IF(Liste!D111="","",Liste!D111)</f>
        <v/>
      </c>
      <c r="D111" s="107">
        <f>'nom 109'!AK7</f>
        <v>0</v>
      </c>
      <c r="E111" s="104" t="str">
        <f t="shared" si="12"/>
        <v/>
      </c>
      <c r="F111" s="107">
        <f>'nom 109'!AK8</f>
        <v>0</v>
      </c>
      <c r="G111" s="108" t="str">
        <f t="shared" si="13"/>
        <v/>
      </c>
      <c r="H111" s="107">
        <f>'nom 109'!AK9</f>
        <v>0</v>
      </c>
      <c r="I111" s="108" t="str">
        <f t="shared" si="14"/>
        <v/>
      </c>
      <c r="J111" s="107">
        <f>'nom 109'!AK12</f>
        <v>0</v>
      </c>
      <c r="K111" s="108" t="str">
        <f t="shared" si="15"/>
        <v/>
      </c>
      <c r="L111" s="107">
        <f>'nom 109'!AK14</f>
        <v>0</v>
      </c>
      <c r="M111" s="108" t="str">
        <f t="shared" si="16"/>
        <v/>
      </c>
      <c r="N111" s="107">
        <f>'nom 109'!AK15</f>
        <v>0</v>
      </c>
      <c r="O111" s="104" t="str">
        <f t="shared" si="17"/>
        <v/>
      </c>
    </row>
    <row r="112" spans="1:15" x14ac:dyDescent="0.25">
      <c r="A112" s="118" t="str">
        <f>IF(Liste!B112="","",Liste!B112)</f>
        <v/>
      </c>
      <c r="B112" s="119" t="str">
        <f>IF(Liste!C112="","",Liste!C112)</f>
        <v/>
      </c>
      <c r="C112" s="122" t="str">
        <f>IF(Liste!D112="","",Liste!D112)</f>
        <v/>
      </c>
      <c r="D112" s="105">
        <f>'nom 110'!AK7</f>
        <v>0</v>
      </c>
      <c r="E112" s="106" t="str">
        <f t="shared" si="12"/>
        <v/>
      </c>
      <c r="F112" s="105">
        <f>'nom 110'!AK8</f>
        <v>0</v>
      </c>
      <c r="G112" s="106" t="str">
        <f t="shared" si="13"/>
        <v/>
      </c>
      <c r="H112" s="105">
        <f>'nom 110'!AK9</f>
        <v>0</v>
      </c>
      <c r="I112" s="106" t="str">
        <f t="shared" si="14"/>
        <v/>
      </c>
      <c r="J112" s="105">
        <f>'nom 110'!AK12</f>
        <v>0</v>
      </c>
      <c r="K112" s="106" t="str">
        <f t="shared" si="15"/>
        <v/>
      </c>
      <c r="L112" s="105">
        <f>'nom 110'!AK14</f>
        <v>0</v>
      </c>
      <c r="M112" s="106" t="str">
        <f t="shared" si="16"/>
        <v/>
      </c>
      <c r="N112" s="105">
        <f>'nom 110'!AK15</f>
        <v>0</v>
      </c>
      <c r="O112" s="106" t="str">
        <f t="shared" si="17"/>
        <v/>
      </c>
    </row>
    <row r="113" spans="1:15" x14ac:dyDescent="0.25">
      <c r="A113" s="116" t="str">
        <f>IF(Liste!B113="","",Liste!B113)</f>
        <v/>
      </c>
      <c r="B113" s="117" t="str">
        <f>IF(Liste!C113="","",Liste!C113)</f>
        <v/>
      </c>
      <c r="C113" s="123" t="str">
        <f>IF(Liste!D113="","",Liste!D113)</f>
        <v/>
      </c>
      <c r="D113" s="107">
        <f>'nom 111'!AK7</f>
        <v>0</v>
      </c>
      <c r="E113" s="104" t="str">
        <f t="shared" si="12"/>
        <v/>
      </c>
      <c r="F113" s="107">
        <f>'nom 111'!AK8</f>
        <v>0</v>
      </c>
      <c r="G113" s="108" t="str">
        <f t="shared" si="13"/>
        <v/>
      </c>
      <c r="H113" s="107">
        <f>'nom 111'!AK9</f>
        <v>0</v>
      </c>
      <c r="I113" s="108" t="str">
        <f t="shared" si="14"/>
        <v/>
      </c>
      <c r="J113" s="107">
        <f>'nom 111'!AK12</f>
        <v>0</v>
      </c>
      <c r="K113" s="108" t="str">
        <f t="shared" si="15"/>
        <v/>
      </c>
      <c r="L113" s="107">
        <f>'nom 111'!AK14</f>
        <v>0</v>
      </c>
      <c r="M113" s="108" t="str">
        <f t="shared" si="16"/>
        <v/>
      </c>
      <c r="N113" s="107">
        <f>'nom 111'!AK15</f>
        <v>0</v>
      </c>
      <c r="O113" s="104" t="str">
        <f t="shared" si="17"/>
        <v/>
      </c>
    </row>
    <row r="114" spans="1:15" x14ac:dyDescent="0.25">
      <c r="A114" s="118" t="str">
        <f>IF(Liste!B114="","",Liste!B114)</f>
        <v/>
      </c>
      <c r="B114" s="119" t="str">
        <f>IF(Liste!C114="","",Liste!C114)</f>
        <v/>
      </c>
      <c r="C114" s="122" t="str">
        <f>IF(Liste!D114="","",Liste!D114)</f>
        <v/>
      </c>
      <c r="D114" s="105">
        <f>'nom 112'!AK7</f>
        <v>0</v>
      </c>
      <c r="E114" s="106" t="str">
        <f t="shared" si="12"/>
        <v/>
      </c>
      <c r="F114" s="105">
        <f>'nom 112'!AK8</f>
        <v>0</v>
      </c>
      <c r="G114" s="106" t="str">
        <f t="shared" si="13"/>
        <v/>
      </c>
      <c r="H114" s="105">
        <f>'nom 112'!AK9</f>
        <v>0</v>
      </c>
      <c r="I114" s="106" t="str">
        <f t="shared" si="14"/>
        <v/>
      </c>
      <c r="J114" s="105">
        <f>'nom 112'!AK12</f>
        <v>0</v>
      </c>
      <c r="K114" s="106" t="str">
        <f t="shared" si="15"/>
        <v/>
      </c>
      <c r="L114" s="105">
        <f>'nom 112'!AK14</f>
        <v>0</v>
      </c>
      <c r="M114" s="106" t="str">
        <f t="shared" si="16"/>
        <v/>
      </c>
      <c r="N114" s="105">
        <f>'nom 112'!AK15</f>
        <v>0</v>
      </c>
      <c r="O114" s="106" t="str">
        <f t="shared" si="17"/>
        <v/>
      </c>
    </row>
    <row r="115" spans="1:15" x14ac:dyDescent="0.25">
      <c r="A115" s="116" t="str">
        <f>IF(Liste!B115="","",Liste!B115)</f>
        <v/>
      </c>
      <c r="B115" s="117" t="str">
        <f>IF(Liste!C115="","",Liste!C115)</f>
        <v/>
      </c>
      <c r="C115" s="123" t="str">
        <f>IF(Liste!D115="","",Liste!D115)</f>
        <v/>
      </c>
      <c r="D115" s="107">
        <f>'nom 113'!AK7</f>
        <v>0</v>
      </c>
      <c r="E115" s="104" t="str">
        <f t="shared" si="12"/>
        <v/>
      </c>
      <c r="F115" s="107">
        <f>'nom 113'!AK8</f>
        <v>0</v>
      </c>
      <c r="G115" s="108" t="str">
        <f t="shared" si="13"/>
        <v/>
      </c>
      <c r="H115" s="107">
        <f>'nom 113'!AK9</f>
        <v>0</v>
      </c>
      <c r="I115" s="108" t="str">
        <f t="shared" si="14"/>
        <v/>
      </c>
      <c r="J115" s="107">
        <f>'nom 113'!AK12</f>
        <v>0</v>
      </c>
      <c r="K115" s="108" t="str">
        <f t="shared" si="15"/>
        <v/>
      </c>
      <c r="L115" s="107">
        <f>'nom 113'!AK14</f>
        <v>0</v>
      </c>
      <c r="M115" s="108" t="str">
        <f t="shared" si="16"/>
        <v/>
      </c>
      <c r="N115" s="107">
        <f>'nom 113'!AK15</f>
        <v>0</v>
      </c>
      <c r="O115" s="104" t="str">
        <f t="shared" si="17"/>
        <v/>
      </c>
    </row>
    <row r="116" spans="1:15" x14ac:dyDescent="0.25">
      <c r="A116" s="118" t="str">
        <f>IF(Liste!B116="","",Liste!B116)</f>
        <v/>
      </c>
      <c r="B116" s="119" t="str">
        <f>IF(Liste!C116="","",Liste!C116)</f>
        <v/>
      </c>
      <c r="C116" s="122" t="str">
        <f>IF(Liste!D116="","",Liste!D116)</f>
        <v/>
      </c>
      <c r="D116" s="105">
        <f>'nom 114'!AK7</f>
        <v>0</v>
      </c>
      <c r="E116" s="106" t="str">
        <f t="shared" si="12"/>
        <v/>
      </c>
      <c r="F116" s="105">
        <f>'nom 114'!AK8</f>
        <v>0</v>
      </c>
      <c r="G116" s="106" t="str">
        <f t="shared" si="13"/>
        <v/>
      </c>
      <c r="H116" s="105">
        <f>'nom 114'!AK9</f>
        <v>0</v>
      </c>
      <c r="I116" s="106" t="str">
        <f t="shared" si="14"/>
        <v/>
      </c>
      <c r="J116" s="105">
        <f>'nom 114'!AK12</f>
        <v>0</v>
      </c>
      <c r="K116" s="106" t="str">
        <f t="shared" si="15"/>
        <v/>
      </c>
      <c r="L116" s="105">
        <f>'nom 114'!AK14</f>
        <v>0</v>
      </c>
      <c r="M116" s="106" t="str">
        <f t="shared" si="16"/>
        <v/>
      </c>
      <c r="N116" s="105">
        <f>'nom 114'!AK15</f>
        <v>0</v>
      </c>
      <c r="O116" s="106" t="str">
        <f t="shared" si="17"/>
        <v/>
      </c>
    </row>
    <row r="117" spans="1:15" x14ac:dyDescent="0.25">
      <c r="A117" s="116" t="str">
        <f>IF(Liste!B117="","",Liste!B117)</f>
        <v/>
      </c>
      <c r="B117" s="117" t="str">
        <f>IF(Liste!C117="","",Liste!C117)</f>
        <v/>
      </c>
      <c r="C117" s="123" t="str">
        <f>IF(Liste!D117="","",Liste!D117)</f>
        <v/>
      </c>
      <c r="D117" s="107">
        <f>'nom 115'!AK7</f>
        <v>0</v>
      </c>
      <c r="E117" s="104" t="str">
        <f t="shared" si="12"/>
        <v/>
      </c>
      <c r="F117" s="107">
        <f>'nom 115'!AK8</f>
        <v>0</v>
      </c>
      <c r="G117" s="108" t="str">
        <f t="shared" si="13"/>
        <v/>
      </c>
      <c r="H117" s="107">
        <f>'nom 115'!AK9</f>
        <v>0</v>
      </c>
      <c r="I117" s="108" t="str">
        <f t="shared" si="14"/>
        <v/>
      </c>
      <c r="J117" s="107">
        <f>'nom 115'!AK12</f>
        <v>0</v>
      </c>
      <c r="K117" s="108" t="str">
        <f t="shared" si="15"/>
        <v/>
      </c>
      <c r="L117" s="107">
        <f>'nom 115'!AK14</f>
        <v>0</v>
      </c>
      <c r="M117" s="108" t="str">
        <f t="shared" si="16"/>
        <v/>
      </c>
      <c r="N117" s="107">
        <f>'nom 115'!AK15</f>
        <v>0</v>
      </c>
      <c r="O117" s="104" t="str">
        <f t="shared" si="17"/>
        <v/>
      </c>
    </row>
    <row r="118" spans="1:15" x14ac:dyDescent="0.25">
      <c r="A118" s="118" t="str">
        <f>IF(Liste!B118="","",Liste!B118)</f>
        <v/>
      </c>
      <c r="B118" s="119" t="str">
        <f>IF(Liste!C118="","",Liste!C118)</f>
        <v/>
      </c>
      <c r="C118" s="122" t="str">
        <f>IF(Liste!D118="","",Liste!D118)</f>
        <v/>
      </c>
      <c r="D118" s="105">
        <f>'nom 116'!AK7</f>
        <v>0</v>
      </c>
      <c r="E118" s="106" t="str">
        <f t="shared" si="12"/>
        <v/>
      </c>
      <c r="F118" s="105">
        <f>'nom 116'!AK8</f>
        <v>0</v>
      </c>
      <c r="G118" s="106" t="str">
        <f t="shared" si="13"/>
        <v/>
      </c>
      <c r="H118" s="105">
        <f>'nom 116'!AK9</f>
        <v>0</v>
      </c>
      <c r="I118" s="106" t="str">
        <f t="shared" si="14"/>
        <v/>
      </c>
      <c r="J118" s="105">
        <f>'nom 116'!AK12</f>
        <v>0</v>
      </c>
      <c r="K118" s="106" t="str">
        <f t="shared" si="15"/>
        <v/>
      </c>
      <c r="L118" s="105">
        <f>'nom 116'!AK14</f>
        <v>0</v>
      </c>
      <c r="M118" s="106" t="str">
        <f t="shared" si="16"/>
        <v/>
      </c>
      <c r="N118" s="105">
        <f>'nom 116'!AK15</f>
        <v>0</v>
      </c>
      <c r="O118" s="106" t="str">
        <f t="shared" si="17"/>
        <v/>
      </c>
    </row>
    <row r="119" spans="1:15" x14ac:dyDescent="0.25">
      <c r="A119" s="116" t="str">
        <f>IF(Liste!B119="","",Liste!B119)</f>
        <v/>
      </c>
      <c r="B119" s="117" t="str">
        <f>IF(Liste!C119="","",Liste!C119)</f>
        <v/>
      </c>
      <c r="C119" s="123" t="str">
        <f>IF(Liste!D119="","",Liste!D119)</f>
        <v/>
      </c>
      <c r="D119" s="107">
        <f>'nom 117'!AK7</f>
        <v>0</v>
      </c>
      <c r="E119" s="104" t="str">
        <f t="shared" si="12"/>
        <v/>
      </c>
      <c r="F119" s="107">
        <f>'nom 117'!AK8</f>
        <v>0</v>
      </c>
      <c r="G119" s="108" t="str">
        <f t="shared" si="13"/>
        <v/>
      </c>
      <c r="H119" s="107">
        <f>'nom 117'!AK9</f>
        <v>0</v>
      </c>
      <c r="I119" s="108" t="str">
        <f t="shared" si="14"/>
        <v/>
      </c>
      <c r="J119" s="107">
        <f>'nom 117'!AK12</f>
        <v>0</v>
      </c>
      <c r="K119" s="108" t="str">
        <f t="shared" si="15"/>
        <v/>
      </c>
      <c r="L119" s="107">
        <f>'nom 117'!AK14</f>
        <v>0</v>
      </c>
      <c r="M119" s="108" t="str">
        <f t="shared" si="16"/>
        <v/>
      </c>
      <c r="N119" s="107">
        <f>'nom 117'!AK15</f>
        <v>0</v>
      </c>
      <c r="O119" s="104" t="str">
        <f t="shared" si="17"/>
        <v/>
      </c>
    </row>
    <row r="120" spans="1:15" x14ac:dyDescent="0.25">
      <c r="A120" s="118" t="str">
        <f>IF(Liste!B120="","",Liste!B120)</f>
        <v/>
      </c>
      <c r="B120" s="119" t="str">
        <f>IF(Liste!C120="","",Liste!C120)</f>
        <v/>
      </c>
      <c r="C120" s="122" t="str">
        <f>IF(Liste!D120="","",Liste!D120)</f>
        <v/>
      </c>
      <c r="D120" s="105">
        <f>'nom 118'!AK7</f>
        <v>0</v>
      </c>
      <c r="E120" s="106" t="str">
        <f t="shared" si="12"/>
        <v/>
      </c>
      <c r="F120" s="105">
        <f>'nom 118'!AK8</f>
        <v>0</v>
      </c>
      <c r="G120" s="106" t="str">
        <f t="shared" si="13"/>
        <v/>
      </c>
      <c r="H120" s="105">
        <f>'nom 118'!AK9</f>
        <v>0</v>
      </c>
      <c r="I120" s="106" t="str">
        <f t="shared" si="14"/>
        <v/>
      </c>
      <c r="J120" s="105">
        <f>'nom 118'!AK12</f>
        <v>0</v>
      </c>
      <c r="K120" s="106" t="str">
        <f t="shared" si="15"/>
        <v/>
      </c>
      <c r="L120" s="105">
        <f>'nom 118'!AK14</f>
        <v>0</v>
      </c>
      <c r="M120" s="106" t="str">
        <f t="shared" si="16"/>
        <v/>
      </c>
      <c r="N120" s="105">
        <f>'nom 118'!AK15</f>
        <v>0</v>
      </c>
      <c r="O120" s="106" t="str">
        <f t="shared" si="17"/>
        <v/>
      </c>
    </row>
    <row r="121" spans="1:15" x14ac:dyDescent="0.25">
      <c r="A121" s="116" t="str">
        <f>IF(Liste!B121="","",Liste!B121)</f>
        <v/>
      </c>
      <c r="B121" s="117" t="str">
        <f>IF(Liste!C121="","",Liste!C121)</f>
        <v/>
      </c>
      <c r="C121" s="123" t="str">
        <f>IF(Liste!D121="","",Liste!D121)</f>
        <v/>
      </c>
      <c r="D121" s="107">
        <f>'nom 119'!AK7</f>
        <v>0</v>
      </c>
      <c r="E121" s="104" t="str">
        <f t="shared" si="12"/>
        <v/>
      </c>
      <c r="F121" s="107">
        <f>'nom 119'!AK8</f>
        <v>0</v>
      </c>
      <c r="G121" s="108" t="str">
        <f t="shared" si="13"/>
        <v/>
      </c>
      <c r="H121" s="107">
        <f>'nom 119'!AK9</f>
        <v>0</v>
      </c>
      <c r="I121" s="108" t="str">
        <f t="shared" si="14"/>
        <v/>
      </c>
      <c r="J121" s="107">
        <f>'nom 119'!AK12</f>
        <v>0</v>
      </c>
      <c r="K121" s="108" t="str">
        <f t="shared" si="15"/>
        <v/>
      </c>
      <c r="L121" s="107">
        <f>'nom 119'!AK14</f>
        <v>0</v>
      </c>
      <c r="M121" s="108" t="str">
        <f t="shared" si="16"/>
        <v/>
      </c>
      <c r="N121" s="107">
        <f>'nom 119'!AK15</f>
        <v>0</v>
      </c>
      <c r="O121" s="104" t="str">
        <f t="shared" si="17"/>
        <v/>
      </c>
    </row>
    <row r="122" spans="1:15" x14ac:dyDescent="0.25">
      <c r="A122" s="118" t="str">
        <f>IF(Liste!B122="","",Liste!B122)</f>
        <v/>
      </c>
      <c r="B122" s="119" t="str">
        <f>IF(Liste!C122="","",Liste!C122)</f>
        <v/>
      </c>
      <c r="C122" s="122" t="str">
        <f>IF(Liste!D122="","",Liste!D122)</f>
        <v/>
      </c>
      <c r="D122" s="105">
        <f>'nom 120'!AK7</f>
        <v>0</v>
      </c>
      <c r="E122" s="106" t="str">
        <f t="shared" si="12"/>
        <v/>
      </c>
      <c r="F122" s="105">
        <f>'nom 120'!AK8</f>
        <v>0</v>
      </c>
      <c r="G122" s="106" t="str">
        <f t="shared" si="13"/>
        <v/>
      </c>
      <c r="H122" s="105">
        <f>'nom 120'!AK9</f>
        <v>0</v>
      </c>
      <c r="I122" s="106" t="str">
        <f t="shared" si="14"/>
        <v/>
      </c>
      <c r="J122" s="105">
        <f>'nom 120'!AK12</f>
        <v>0</v>
      </c>
      <c r="K122" s="106" t="str">
        <f t="shared" si="15"/>
        <v/>
      </c>
      <c r="L122" s="105">
        <f>'nom 120'!AK14</f>
        <v>0</v>
      </c>
      <c r="M122" s="106" t="str">
        <f t="shared" si="16"/>
        <v/>
      </c>
      <c r="N122" s="105">
        <f>'nom 120'!AK15</f>
        <v>0</v>
      </c>
      <c r="O122" s="106" t="str">
        <f t="shared" si="17"/>
        <v/>
      </c>
    </row>
    <row r="123" spans="1:15" x14ac:dyDescent="0.25">
      <c r="A123" s="116" t="str">
        <f>IF(Liste!B123="","",Liste!B123)</f>
        <v/>
      </c>
      <c r="B123" s="117" t="str">
        <f>IF(Liste!C123="","",Liste!C123)</f>
        <v/>
      </c>
      <c r="C123" s="123" t="str">
        <f>IF(Liste!D123="","",Liste!D123)</f>
        <v/>
      </c>
      <c r="D123" s="107">
        <f>'nom 121'!AK7</f>
        <v>0</v>
      </c>
      <c r="E123" s="104" t="str">
        <f t="shared" si="12"/>
        <v/>
      </c>
      <c r="F123" s="107">
        <f>'nom 121'!AK8</f>
        <v>0</v>
      </c>
      <c r="G123" s="108" t="str">
        <f t="shared" si="13"/>
        <v/>
      </c>
      <c r="H123" s="107">
        <f>'nom 121'!AK9</f>
        <v>0</v>
      </c>
      <c r="I123" s="108" t="str">
        <f t="shared" si="14"/>
        <v/>
      </c>
      <c r="J123" s="107">
        <f>'nom 121'!AK12</f>
        <v>0</v>
      </c>
      <c r="K123" s="108" t="str">
        <f t="shared" si="15"/>
        <v/>
      </c>
      <c r="L123" s="107">
        <f>'nom 121'!AK14</f>
        <v>0</v>
      </c>
      <c r="M123" s="108" t="str">
        <f t="shared" si="16"/>
        <v/>
      </c>
      <c r="N123" s="107">
        <f>'nom 121'!AK15</f>
        <v>0</v>
      </c>
      <c r="O123" s="104" t="str">
        <f t="shared" si="17"/>
        <v/>
      </c>
    </row>
    <row r="124" spans="1:15" x14ac:dyDescent="0.25">
      <c r="A124" s="118" t="str">
        <f>IF(Liste!B124="","",Liste!B124)</f>
        <v/>
      </c>
      <c r="B124" s="119" t="str">
        <f>IF(Liste!C124="","",Liste!C124)</f>
        <v/>
      </c>
      <c r="C124" s="122" t="str">
        <f>IF(Liste!D124="","",Liste!D124)</f>
        <v/>
      </c>
      <c r="D124" s="105">
        <f>'nom 122'!AK7</f>
        <v>0</v>
      </c>
      <c r="E124" s="106" t="str">
        <f t="shared" si="12"/>
        <v/>
      </c>
      <c r="F124" s="105">
        <f>'nom 122'!AK8</f>
        <v>0</v>
      </c>
      <c r="G124" s="106" t="str">
        <f t="shared" si="13"/>
        <v/>
      </c>
      <c r="H124" s="105">
        <f>'nom 122'!AK9</f>
        <v>0</v>
      </c>
      <c r="I124" s="106" t="str">
        <f t="shared" si="14"/>
        <v/>
      </c>
      <c r="J124" s="105">
        <f>'nom 122'!AK12</f>
        <v>0</v>
      </c>
      <c r="K124" s="106" t="str">
        <f t="shared" si="15"/>
        <v/>
      </c>
      <c r="L124" s="105">
        <f>'nom 122'!AK14</f>
        <v>0</v>
      </c>
      <c r="M124" s="106" t="str">
        <f t="shared" si="16"/>
        <v/>
      </c>
      <c r="N124" s="105">
        <f>'nom 122'!AK15</f>
        <v>0</v>
      </c>
      <c r="O124" s="106" t="str">
        <f t="shared" si="17"/>
        <v/>
      </c>
    </row>
    <row r="125" spans="1:15" x14ac:dyDescent="0.25">
      <c r="A125" s="116" t="str">
        <f>IF(Liste!B125="","",Liste!B125)</f>
        <v/>
      </c>
      <c r="B125" s="117" t="str">
        <f>IF(Liste!C125="","",Liste!C125)</f>
        <v/>
      </c>
      <c r="C125" s="123" t="str">
        <f>IF(Liste!D125="","",Liste!D125)</f>
        <v/>
      </c>
      <c r="D125" s="107">
        <f>'nom 123'!AK7</f>
        <v>0</v>
      </c>
      <c r="E125" s="104" t="str">
        <f t="shared" si="12"/>
        <v/>
      </c>
      <c r="F125" s="107">
        <f>'nom 123'!AK8</f>
        <v>0</v>
      </c>
      <c r="G125" s="108" t="str">
        <f t="shared" si="13"/>
        <v/>
      </c>
      <c r="H125" s="107">
        <f>'nom 123'!AK9</f>
        <v>0</v>
      </c>
      <c r="I125" s="108" t="str">
        <f t="shared" si="14"/>
        <v/>
      </c>
      <c r="J125" s="107">
        <f>'nom 123'!AK12</f>
        <v>0</v>
      </c>
      <c r="K125" s="108" t="str">
        <f t="shared" si="15"/>
        <v/>
      </c>
      <c r="L125" s="107">
        <f>'nom 123'!AK14</f>
        <v>0</v>
      </c>
      <c r="M125" s="108" t="str">
        <f t="shared" si="16"/>
        <v/>
      </c>
      <c r="N125" s="107">
        <f>'nom 123'!AK15</f>
        <v>0</v>
      </c>
      <c r="O125" s="104" t="str">
        <f t="shared" si="17"/>
        <v/>
      </c>
    </row>
    <row r="126" spans="1:15" x14ac:dyDescent="0.25">
      <c r="A126" s="118" t="str">
        <f>IF(Liste!B126="","",Liste!B126)</f>
        <v/>
      </c>
      <c r="B126" s="119" t="str">
        <f>IF(Liste!C126="","",Liste!C126)</f>
        <v/>
      </c>
      <c r="C126" s="122" t="str">
        <f>IF(Liste!D126="","",Liste!D126)</f>
        <v/>
      </c>
      <c r="D126" s="105">
        <f>'nom 124'!AK7</f>
        <v>0</v>
      </c>
      <c r="E126" s="106" t="str">
        <f t="shared" si="12"/>
        <v/>
      </c>
      <c r="F126" s="105">
        <f>'nom 124'!AK8</f>
        <v>0</v>
      </c>
      <c r="G126" s="106" t="str">
        <f t="shared" si="13"/>
        <v/>
      </c>
      <c r="H126" s="105">
        <f>'nom 124'!AK9</f>
        <v>0</v>
      </c>
      <c r="I126" s="106" t="str">
        <f t="shared" si="14"/>
        <v/>
      </c>
      <c r="J126" s="105">
        <f>'nom 124'!AK12</f>
        <v>0</v>
      </c>
      <c r="K126" s="106" t="str">
        <f t="shared" si="15"/>
        <v/>
      </c>
      <c r="L126" s="105">
        <f>'nom 124'!AK14</f>
        <v>0</v>
      </c>
      <c r="M126" s="106" t="str">
        <f t="shared" si="16"/>
        <v/>
      </c>
      <c r="N126" s="105">
        <f>'nom 124'!AK15</f>
        <v>0</v>
      </c>
      <c r="O126" s="106" t="str">
        <f t="shared" si="17"/>
        <v/>
      </c>
    </row>
    <row r="127" spans="1:15" x14ac:dyDescent="0.25">
      <c r="A127" s="116" t="str">
        <f>IF(Liste!B127="","",Liste!B127)</f>
        <v/>
      </c>
      <c r="B127" s="117" t="str">
        <f>IF(Liste!C127="","",Liste!C127)</f>
        <v/>
      </c>
      <c r="C127" s="123" t="str">
        <f>IF(Liste!D127="","",Liste!D127)</f>
        <v/>
      </c>
      <c r="D127" s="107">
        <f>'nom 125'!AK7</f>
        <v>0</v>
      </c>
      <c r="E127" s="104" t="str">
        <f t="shared" si="12"/>
        <v/>
      </c>
      <c r="F127" s="107">
        <f>'nom 125'!AK8</f>
        <v>0</v>
      </c>
      <c r="G127" s="108" t="str">
        <f t="shared" si="13"/>
        <v/>
      </c>
      <c r="H127" s="107">
        <f>'nom 125'!AK9</f>
        <v>0</v>
      </c>
      <c r="I127" s="108" t="str">
        <f t="shared" si="14"/>
        <v/>
      </c>
      <c r="J127" s="107">
        <f>'nom 125'!AK12</f>
        <v>0</v>
      </c>
      <c r="K127" s="108" t="str">
        <f t="shared" si="15"/>
        <v/>
      </c>
      <c r="L127" s="107">
        <f>'nom 125'!AK14</f>
        <v>0</v>
      </c>
      <c r="M127" s="108" t="str">
        <f t="shared" si="16"/>
        <v/>
      </c>
      <c r="N127" s="107">
        <f>'nom 125'!AK15</f>
        <v>0</v>
      </c>
      <c r="O127" s="104" t="str">
        <f t="shared" si="17"/>
        <v/>
      </c>
    </row>
    <row r="128" spans="1:15" x14ac:dyDescent="0.25">
      <c r="A128" s="118" t="str">
        <f>IF(Liste!B128="","",Liste!B128)</f>
        <v/>
      </c>
      <c r="B128" s="119" t="str">
        <f>IF(Liste!C128="","",Liste!C128)</f>
        <v/>
      </c>
      <c r="C128" s="122" t="str">
        <f>IF(Liste!D128="","",Liste!D128)</f>
        <v/>
      </c>
      <c r="D128" s="105">
        <f>'nom 126'!AK7</f>
        <v>0</v>
      </c>
      <c r="E128" s="106" t="str">
        <f t="shared" si="12"/>
        <v/>
      </c>
      <c r="F128" s="105">
        <f>'nom 126'!AK8</f>
        <v>0</v>
      </c>
      <c r="G128" s="106" t="str">
        <f t="shared" si="13"/>
        <v/>
      </c>
      <c r="H128" s="105">
        <f>'nom 126'!AK9</f>
        <v>0</v>
      </c>
      <c r="I128" s="106" t="str">
        <f t="shared" si="14"/>
        <v/>
      </c>
      <c r="J128" s="105">
        <f>'nom 126'!AK12</f>
        <v>0</v>
      </c>
      <c r="K128" s="106" t="str">
        <f t="shared" si="15"/>
        <v/>
      </c>
      <c r="L128" s="105">
        <f>'nom 126'!AK14</f>
        <v>0</v>
      </c>
      <c r="M128" s="106" t="str">
        <f t="shared" si="16"/>
        <v/>
      </c>
      <c r="N128" s="105">
        <f>'nom 126'!AK15</f>
        <v>0</v>
      </c>
      <c r="O128" s="106" t="str">
        <f t="shared" si="17"/>
        <v/>
      </c>
    </row>
    <row r="129" spans="1:15" x14ac:dyDescent="0.25">
      <c r="A129" s="116" t="str">
        <f>IF(Liste!B129="","",Liste!B129)</f>
        <v/>
      </c>
      <c r="B129" s="117" t="str">
        <f>IF(Liste!C129="","",Liste!C129)</f>
        <v/>
      </c>
      <c r="C129" s="123" t="str">
        <f>IF(Liste!D129="","",Liste!D129)</f>
        <v/>
      </c>
      <c r="D129" s="107">
        <f>'nom 127'!AK7</f>
        <v>0</v>
      </c>
      <c r="E129" s="104" t="str">
        <f t="shared" si="12"/>
        <v/>
      </c>
      <c r="F129" s="107">
        <f>'nom 127'!AK8</f>
        <v>0</v>
      </c>
      <c r="G129" s="108" t="str">
        <f t="shared" si="13"/>
        <v/>
      </c>
      <c r="H129" s="107">
        <f>'nom 127'!AK9</f>
        <v>0</v>
      </c>
      <c r="I129" s="108" t="str">
        <f t="shared" si="14"/>
        <v/>
      </c>
      <c r="J129" s="107">
        <f>'nom 127'!AK12</f>
        <v>0</v>
      </c>
      <c r="K129" s="108" t="str">
        <f t="shared" si="15"/>
        <v/>
      </c>
      <c r="L129" s="107">
        <f>'nom 127'!AK14</f>
        <v>0</v>
      </c>
      <c r="M129" s="108" t="str">
        <f t="shared" si="16"/>
        <v/>
      </c>
      <c r="N129" s="107">
        <f>'nom 127'!AK15</f>
        <v>0</v>
      </c>
      <c r="O129" s="104" t="str">
        <f t="shared" si="17"/>
        <v/>
      </c>
    </row>
    <row r="130" spans="1:15" x14ac:dyDescent="0.25">
      <c r="A130" s="118" t="str">
        <f>IF(Liste!B130="","",Liste!B130)</f>
        <v/>
      </c>
      <c r="B130" s="119" t="str">
        <f>IF(Liste!C130="","",Liste!C130)</f>
        <v/>
      </c>
      <c r="C130" s="122" t="str">
        <f>IF(Liste!D130="","",Liste!D130)</f>
        <v/>
      </c>
      <c r="D130" s="105">
        <f>'nom 128'!AK7</f>
        <v>0</v>
      </c>
      <c r="E130" s="106" t="str">
        <f t="shared" si="12"/>
        <v/>
      </c>
      <c r="F130" s="105">
        <f>'nom 128'!AK8</f>
        <v>0</v>
      </c>
      <c r="G130" s="106" t="str">
        <f t="shared" si="13"/>
        <v/>
      </c>
      <c r="H130" s="105">
        <f>'nom 128'!AK9</f>
        <v>0</v>
      </c>
      <c r="I130" s="106" t="str">
        <f t="shared" si="14"/>
        <v/>
      </c>
      <c r="J130" s="105">
        <f>'nom 128'!AK12</f>
        <v>0</v>
      </c>
      <c r="K130" s="106" t="str">
        <f t="shared" si="15"/>
        <v/>
      </c>
      <c r="L130" s="105">
        <f>'nom 128'!AK14</f>
        <v>0</v>
      </c>
      <c r="M130" s="106" t="str">
        <f t="shared" si="16"/>
        <v/>
      </c>
      <c r="N130" s="105">
        <f>'nom 128'!AK15</f>
        <v>0</v>
      </c>
      <c r="O130" s="106" t="str">
        <f t="shared" si="17"/>
        <v/>
      </c>
    </row>
    <row r="131" spans="1:15" x14ac:dyDescent="0.25">
      <c r="A131" s="116" t="str">
        <f>IF(Liste!B131="","",Liste!B131)</f>
        <v/>
      </c>
      <c r="B131" s="117" t="str">
        <f>IF(Liste!C131="","",Liste!C131)</f>
        <v/>
      </c>
      <c r="C131" s="123" t="str">
        <f>IF(Liste!D131="","",Liste!D131)</f>
        <v/>
      </c>
      <c r="D131" s="107">
        <f>'nom 129'!AK7</f>
        <v>0</v>
      </c>
      <c r="E131" s="104" t="str">
        <f t="shared" si="12"/>
        <v/>
      </c>
      <c r="F131" s="107">
        <f>'nom 129'!AK8</f>
        <v>0</v>
      </c>
      <c r="G131" s="108" t="str">
        <f t="shared" si="13"/>
        <v/>
      </c>
      <c r="H131" s="107">
        <f>'nom 129'!AK9</f>
        <v>0</v>
      </c>
      <c r="I131" s="108" t="str">
        <f t="shared" si="14"/>
        <v/>
      </c>
      <c r="J131" s="107">
        <f>'nom 129'!AK12</f>
        <v>0</v>
      </c>
      <c r="K131" s="108" t="str">
        <f t="shared" si="15"/>
        <v/>
      </c>
      <c r="L131" s="107">
        <f>'nom 129'!AK14</f>
        <v>0</v>
      </c>
      <c r="M131" s="108" t="str">
        <f t="shared" si="16"/>
        <v/>
      </c>
      <c r="N131" s="107">
        <f>'nom 129'!AK15</f>
        <v>0</v>
      </c>
      <c r="O131" s="104" t="str">
        <f t="shared" si="17"/>
        <v/>
      </c>
    </row>
    <row r="132" spans="1:15" x14ac:dyDescent="0.25">
      <c r="A132" s="118" t="str">
        <f>IF(Liste!B132="","",Liste!B132)</f>
        <v/>
      </c>
      <c r="B132" s="119" t="str">
        <f>IF(Liste!C132="","",Liste!C132)</f>
        <v/>
      </c>
      <c r="C132" s="122" t="str">
        <f>IF(Liste!D132="","",Liste!D132)</f>
        <v/>
      </c>
      <c r="D132" s="105">
        <f>'nom 130'!AK7</f>
        <v>0</v>
      </c>
      <c r="E132" s="106" t="str">
        <f t="shared" si="12"/>
        <v/>
      </c>
      <c r="F132" s="105">
        <f>'nom 130'!AK8</f>
        <v>0</v>
      </c>
      <c r="G132" s="106" t="str">
        <f t="shared" si="13"/>
        <v/>
      </c>
      <c r="H132" s="105">
        <f>'nom 130'!AK9</f>
        <v>0</v>
      </c>
      <c r="I132" s="106" t="str">
        <f t="shared" si="14"/>
        <v/>
      </c>
      <c r="J132" s="105">
        <f>'nom 130'!AK12</f>
        <v>0</v>
      </c>
      <c r="K132" s="106" t="str">
        <f t="shared" si="15"/>
        <v/>
      </c>
      <c r="L132" s="105">
        <f>'nom 130'!AK14</f>
        <v>0</v>
      </c>
      <c r="M132" s="106" t="str">
        <f t="shared" si="16"/>
        <v/>
      </c>
      <c r="N132" s="105">
        <f>'nom 130'!AK15</f>
        <v>0</v>
      </c>
      <c r="O132" s="106" t="str">
        <f t="shared" si="17"/>
        <v/>
      </c>
    </row>
    <row r="133" spans="1:15" x14ac:dyDescent="0.25">
      <c r="A133" s="116" t="str">
        <f>IF(Liste!B133="","",Liste!B133)</f>
        <v/>
      </c>
      <c r="B133" s="117" t="str">
        <f>IF(Liste!C133="","",Liste!C133)</f>
        <v/>
      </c>
      <c r="C133" s="123" t="str">
        <f>IF(Liste!D133="","",Liste!D133)</f>
        <v/>
      </c>
      <c r="D133" s="107">
        <f>'nom 131'!AK7</f>
        <v>0</v>
      </c>
      <c r="E133" s="104" t="str">
        <f t="shared" si="12"/>
        <v/>
      </c>
      <c r="F133" s="107">
        <f>'nom 131'!AK8</f>
        <v>0</v>
      </c>
      <c r="G133" s="108" t="str">
        <f t="shared" si="13"/>
        <v/>
      </c>
      <c r="H133" s="107">
        <f>'nom 131'!AK9</f>
        <v>0</v>
      </c>
      <c r="I133" s="108" t="str">
        <f t="shared" si="14"/>
        <v/>
      </c>
      <c r="J133" s="107">
        <f>'nom 131'!AK12</f>
        <v>0</v>
      </c>
      <c r="K133" s="108" t="str">
        <f t="shared" si="15"/>
        <v/>
      </c>
      <c r="L133" s="107">
        <f>'nom 131'!AK14</f>
        <v>0</v>
      </c>
      <c r="M133" s="108" t="str">
        <f t="shared" si="16"/>
        <v/>
      </c>
      <c r="N133" s="107">
        <f>'nom 131'!AK15</f>
        <v>0</v>
      </c>
      <c r="O133" s="104" t="str">
        <f t="shared" si="17"/>
        <v/>
      </c>
    </row>
    <row r="134" spans="1:15" x14ac:dyDescent="0.25">
      <c r="A134" s="118" t="str">
        <f>IF(Liste!B134="","",Liste!B134)</f>
        <v/>
      </c>
      <c r="B134" s="119" t="str">
        <f>IF(Liste!C134="","",Liste!C134)</f>
        <v/>
      </c>
      <c r="C134" s="122" t="str">
        <f>IF(Liste!D134="","",Liste!D134)</f>
        <v/>
      </c>
      <c r="D134" s="105">
        <f>'nom 132'!AK7</f>
        <v>0</v>
      </c>
      <c r="E134" s="106" t="str">
        <f t="shared" si="12"/>
        <v/>
      </c>
      <c r="F134" s="105">
        <f>'nom 132'!AK8</f>
        <v>0</v>
      </c>
      <c r="G134" s="106" t="str">
        <f t="shared" si="13"/>
        <v/>
      </c>
      <c r="H134" s="105">
        <f>'nom 132'!AK9</f>
        <v>0</v>
      </c>
      <c r="I134" s="106" t="str">
        <f t="shared" si="14"/>
        <v/>
      </c>
      <c r="J134" s="105">
        <f>'nom 132'!AK12</f>
        <v>0</v>
      </c>
      <c r="K134" s="106" t="str">
        <f t="shared" si="15"/>
        <v/>
      </c>
      <c r="L134" s="105">
        <f>'nom 132'!AK14</f>
        <v>0</v>
      </c>
      <c r="M134" s="106" t="str">
        <f t="shared" si="16"/>
        <v/>
      </c>
      <c r="N134" s="105">
        <f>'nom 132'!AK15</f>
        <v>0</v>
      </c>
      <c r="O134" s="106" t="str">
        <f t="shared" si="17"/>
        <v/>
      </c>
    </row>
    <row r="135" spans="1:15" x14ac:dyDescent="0.25">
      <c r="A135" s="116" t="str">
        <f>IF(Liste!B135="","",Liste!B135)</f>
        <v/>
      </c>
      <c r="B135" s="117" t="str">
        <f>IF(Liste!C135="","",Liste!C135)</f>
        <v/>
      </c>
      <c r="C135" s="123" t="str">
        <f>IF(Liste!D135="","",Liste!D135)</f>
        <v/>
      </c>
      <c r="D135" s="107">
        <f>'nom 133'!AK7</f>
        <v>0</v>
      </c>
      <c r="E135" s="104" t="str">
        <f t="shared" si="12"/>
        <v/>
      </c>
      <c r="F135" s="107">
        <f>'nom 133'!AK8</f>
        <v>0</v>
      </c>
      <c r="G135" s="108" t="str">
        <f t="shared" si="13"/>
        <v/>
      </c>
      <c r="H135" s="107">
        <f>'nom 133'!AK9</f>
        <v>0</v>
      </c>
      <c r="I135" s="108" t="str">
        <f t="shared" si="14"/>
        <v/>
      </c>
      <c r="J135" s="107">
        <f>'nom 133'!AK12</f>
        <v>0</v>
      </c>
      <c r="K135" s="108" t="str">
        <f t="shared" si="15"/>
        <v/>
      </c>
      <c r="L135" s="107">
        <f>'nom 133'!AK14</f>
        <v>0</v>
      </c>
      <c r="M135" s="108" t="str">
        <f t="shared" si="16"/>
        <v/>
      </c>
      <c r="N135" s="107">
        <f>'nom 133'!AK15</f>
        <v>0</v>
      </c>
      <c r="O135" s="104" t="str">
        <f t="shared" si="17"/>
        <v/>
      </c>
    </row>
    <row r="136" spans="1:15" x14ac:dyDescent="0.25">
      <c r="A136" s="118" t="str">
        <f>IF(Liste!B136="","",Liste!B136)</f>
        <v/>
      </c>
      <c r="B136" s="119" t="str">
        <f>IF(Liste!C136="","",Liste!C136)</f>
        <v/>
      </c>
      <c r="C136" s="122" t="str">
        <f>IF(Liste!D136="","",Liste!D136)</f>
        <v/>
      </c>
      <c r="D136" s="105">
        <f>'nom 134'!AK7</f>
        <v>0</v>
      </c>
      <c r="E136" s="106" t="str">
        <f t="shared" si="12"/>
        <v/>
      </c>
      <c r="F136" s="105">
        <f>'nom 134'!AK8</f>
        <v>0</v>
      </c>
      <c r="G136" s="106" t="str">
        <f t="shared" si="13"/>
        <v/>
      </c>
      <c r="H136" s="105">
        <f>'nom 134'!AK9</f>
        <v>0</v>
      </c>
      <c r="I136" s="106" t="str">
        <f t="shared" si="14"/>
        <v/>
      </c>
      <c r="J136" s="105">
        <f>'nom 134'!AK12</f>
        <v>0</v>
      </c>
      <c r="K136" s="106" t="str">
        <f t="shared" si="15"/>
        <v/>
      </c>
      <c r="L136" s="105">
        <f>'nom 134'!AK14</f>
        <v>0</v>
      </c>
      <c r="M136" s="106" t="str">
        <f t="shared" si="16"/>
        <v/>
      </c>
      <c r="N136" s="105">
        <f>'nom 134'!AK15</f>
        <v>0</v>
      </c>
      <c r="O136" s="106" t="str">
        <f t="shared" si="17"/>
        <v/>
      </c>
    </row>
    <row r="137" spans="1:15" x14ac:dyDescent="0.25">
      <c r="A137" s="116" t="str">
        <f>IF(Liste!B137="","",Liste!B137)</f>
        <v/>
      </c>
      <c r="B137" s="117" t="str">
        <f>IF(Liste!C137="","",Liste!C137)</f>
        <v/>
      </c>
      <c r="C137" s="123" t="str">
        <f>IF(Liste!D137="","",Liste!D137)</f>
        <v/>
      </c>
      <c r="D137" s="107">
        <f>'nom 135'!AK7</f>
        <v>0</v>
      </c>
      <c r="E137" s="104" t="str">
        <f t="shared" si="12"/>
        <v/>
      </c>
      <c r="F137" s="107">
        <f>'nom 135'!AK8</f>
        <v>0</v>
      </c>
      <c r="G137" s="108" t="str">
        <f t="shared" si="13"/>
        <v/>
      </c>
      <c r="H137" s="107">
        <f>'nom 135'!AK9</f>
        <v>0</v>
      </c>
      <c r="I137" s="108" t="str">
        <f t="shared" si="14"/>
        <v/>
      </c>
      <c r="J137" s="107">
        <f>'nom 135'!AK12</f>
        <v>0</v>
      </c>
      <c r="K137" s="108" t="str">
        <f t="shared" si="15"/>
        <v/>
      </c>
      <c r="L137" s="107">
        <f>'nom 135'!AK14</f>
        <v>0</v>
      </c>
      <c r="M137" s="108" t="str">
        <f t="shared" si="16"/>
        <v/>
      </c>
      <c r="N137" s="107">
        <f>'nom 135'!AK15</f>
        <v>0</v>
      </c>
      <c r="O137" s="104" t="str">
        <f t="shared" si="17"/>
        <v/>
      </c>
    </row>
    <row r="138" spans="1:15" x14ac:dyDescent="0.25">
      <c r="A138" s="118" t="str">
        <f>IF(Liste!B138="","",Liste!B138)</f>
        <v/>
      </c>
      <c r="B138" s="119" t="str">
        <f>IF(Liste!C138="","",Liste!C138)</f>
        <v/>
      </c>
      <c r="C138" s="122" t="str">
        <f>IF(Liste!D138="","",Liste!D138)</f>
        <v/>
      </c>
      <c r="D138" s="105">
        <f>'nom 136'!AK7</f>
        <v>0</v>
      </c>
      <c r="E138" s="106" t="str">
        <f t="shared" si="12"/>
        <v/>
      </c>
      <c r="F138" s="105">
        <f>'nom 136'!AK8</f>
        <v>0</v>
      </c>
      <c r="G138" s="106" t="str">
        <f t="shared" si="13"/>
        <v/>
      </c>
      <c r="H138" s="105">
        <f>'nom 136'!AK9</f>
        <v>0</v>
      </c>
      <c r="I138" s="106" t="str">
        <f t="shared" si="14"/>
        <v/>
      </c>
      <c r="J138" s="105">
        <f>'nom 136'!AK12</f>
        <v>0</v>
      </c>
      <c r="K138" s="106" t="str">
        <f t="shared" si="15"/>
        <v/>
      </c>
      <c r="L138" s="105">
        <f>'nom 136'!AK14</f>
        <v>0</v>
      </c>
      <c r="M138" s="106" t="str">
        <f t="shared" si="16"/>
        <v/>
      </c>
      <c r="N138" s="105">
        <f>'nom 136'!AK15</f>
        <v>0</v>
      </c>
      <c r="O138" s="106" t="str">
        <f t="shared" si="17"/>
        <v/>
      </c>
    </row>
    <row r="139" spans="1:15" x14ac:dyDescent="0.25">
      <c r="A139" s="116" t="str">
        <f>IF(Liste!B139="","",Liste!B139)</f>
        <v/>
      </c>
      <c r="B139" s="117" t="str">
        <f>IF(Liste!C139="","",Liste!C139)</f>
        <v/>
      </c>
      <c r="C139" s="123" t="str">
        <f>IF(Liste!D139="","",Liste!D139)</f>
        <v/>
      </c>
      <c r="D139" s="107">
        <f>'nom 137'!AK7</f>
        <v>0</v>
      </c>
      <c r="E139" s="104" t="str">
        <f t="shared" si="12"/>
        <v/>
      </c>
      <c r="F139" s="107">
        <f>'nom 137'!AK8</f>
        <v>0</v>
      </c>
      <c r="G139" s="108" t="str">
        <f t="shared" si="13"/>
        <v/>
      </c>
      <c r="H139" s="107">
        <f>'nom 137'!AK9</f>
        <v>0</v>
      </c>
      <c r="I139" s="108" t="str">
        <f t="shared" si="14"/>
        <v/>
      </c>
      <c r="J139" s="107">
        <f>'nom 137'!AK12</f>
        <v>0</v>
      </c>
      <c r="K139" s="108" t="str">
        <f t="shared" si="15"/>
        <v/>
      </c>
      <c r="L139" s="107">
        <f>'nom 137'!AK14</f>
        <v>0</v>
      </c>
      <c r="M139" s="108" t="str">
        <f t="shared" si="16"/>
        <v/>
      </c>
      <c r="N139" s="107">
        <f>'nom 137'!AK15</f>
        <v>0</v>
      </c>
      <c r="O139" s="104" t="str">
        <f t="shared" si="17"/>
        <v/>
      </c>
    </row>
    <row r="140" spans="1:15" x14ac:dyDescent="0.25">
      <c r="A140" s="118" t="str">
        <f>IF(Liste!B140="","",Liste!B140)</f>
        <v/>
      </c>
      <c r="B140" s="119" t="str">
        <f>IF(Liste!C140="","",Liste!C140)</f>
        <v/>
      </c>
      <c r="C140" s="122" t="str">
        <f>IF(Liste!D140="","",Liste!D140)</f>
        <v/>
      </c>
      <c r="D140" s="105">
        <f>'nom 138'!AK7</f>
        <v>0</v>
      </c>
      <c r="E140" s="106" t="str">
        <f t="shared" si="12"/>
        <v/>
      </c>
      <c r="F140" s="105">
        <f>'nom 138'!AK8</f>
        <v>0</v>
      </c>
      <c r="G140" s="106" t="str">
        <f t="shared" si="13"/>
        <v/>
      </c>
      <c r="H140" s="105">
        <f>'nom 138'!AK9</f>
        <v>0</v>
      </c>
      <c r="I140" s="106" t="str">
        <f t="shared" si="14"/>
        <v/>
      </c>
      <c r="J140" s="105">
        <f>'nom 138'!AK12</f>
        <v>0</v>
      </c>
      <c r="K140" s="106" t="str">
        <f t="shared" si="15"/>
        <v/>
      </c>
      <c r="L140" s="105">
        <f>'nom 138'!AK14</f>
        <v>0</v>
      </c>
      <c r="M140" s="106" t="str">
        <f t="shared" si="16"/>
        <v/>
      </c>
      <c r="N140" s="105">
        <f>'nom 138'!AK15</f>
        <v>0</v>
      </c>
      <c r="O140" s="106" t="str">
        <f t="shared" si="17"/>
        <v/>
      </c>
    </row>
    <row r="141" spans="1:15" x14ac:dyDescent="0.25">
      <c r="A141" s="116" t="str">
        <f>IF(Liste!B141="","",Liste!B141)</f>
        <v/>
      </c>
      <c r="B141" s="117" t="str">
        <f>IF(Liste!C141="","",Liste!C141)</f>
        <v/>
      </c>
      <c r="C141" s="123" t="str">
        <f>IF(Liste!D141="","",Liste!D141)</f>
        <v/>
      </c>
      <c r="D141" s="107">
        <f>'nom 139'!AK7</f>
        <v>0</v>
      </c>
      <c r="E141" s="104" t="str">
        <f t="shared" si="12"/>
        <v/>
      </c>
      <c r="F141" s="107">
        <f>'nom 139'!AK8</f>
        <v>0</v>
      </c>
      <c r="G141" s="108" t="str">
        <f t="shared" si="13"/>
        <v/>
      </c>
      <c r="H141" s="107">
        <f>'nom 139'!AK9</f>
        <v>0</v>
      </c>
      <c r="I141" s="108" t="str">
        <f t="shared" si="14"/>
        <v/>
      </c>
      <c r="J141" s="107">
        <f>'nom 139'!AK12</f>
        <v>0</v>
      </c>
      <c r="K141" s="108" t="str">
        <f t="shared" si="15"/>
        <v/>
      </c>
      <c r="L141" s="107">
        <f>'nom 139'!AK14</f>
        <v>0</v>
      </c>
      <c r="M141" s="108" t="str">
        <f t="shared" si="16"/>
        <v/>
      </c>
      <c r="N141" s="107">
        <f>'nom 139'!AK15</f>
        <v>0</v>
      </c>
      <c r="O141" s="104" t="str">
        <f t="shared" si="17"/>
        <v/>
      </c>
    </row>
    <row r="142" spans="1:15" x14ac:dyDescent="0.25">
      <c r="A142" s="118" t="str">
        <f>IF(Liste!B142="","",Liste!B142)</f>
        <v/>
      </c>
      <c r="B142" s="119" t="str">
        <f>IF(Liste!C142="","",Liste!C142)</f>
        <v/>
      </c>
      <c r="C142" s="122" t="str">
        <f>IF(Liste!D142="","",Liste!D142)</f>
        <v/>
      </c>
      <c r="D142" s="105">
        <f>'nom 140'!AK7</f>
        <v>0</v>
      </c>
      <c r="E142" s="106" t="str">
        <f t="shared" si="12"/>
        <v/>
      </c>
      <c r="F142" s="105">
        <f>'nom 140'!AK8</f>
        <v>0</v>
      </c>
      <c r="G142" s="106" t="str">
        <f t="shared" si="13"/>
        <v/>
      </c>
      <c r="H142" s="105">
        <f>'nom 140'!AK9</f>
        <v>0</v>
      </c>
      <c r="I142" s="106" t="str">
        <f t="shared" si="14"/>
        <v/>
      </c>
      <c r="J142" s="105">
        <f>'nom 140'!AK12</f>
        <v>0</v>
      </c>
      <c r="K142" s="106" t="str">
        <f t="shared" si="15"/>
        <v/>
      </c>
      <c r="L142" s="105">
        <f>'nom 140'!AK14</f>
        <v>0</v>
      </c>
      <c r="M142" s="106" t="str">
        <f t="shared" si="16"/>
        <v/>
      </c>
      <c r="N142" s="105">
        <f>'nom 140'!AK15</f>
        <v>0</v>
      </c>
      <c r="O142" s="106" t="str">
        <f t="shared" si="17"/>
        <v/>
      </c>
    </row>
    <row r="143" spans="1:15" x14ac:dyDescent="0.25">
      <c r="A143" s="116" t="str">
        <f>IF(Liste!B143="","",Liste!B143)</f>
        <v/>
      </c>
      <c r="B143" s="117" t="str">
        <f>IF(Liste!C143="","",Liste!C143)</f>
        <v/>
      </c>
      <c r="C143" s="123" t="str">
        <f>IF(Liste!D143="","",Liste!D143)</f>
        <v/>
      </c>
      <c r="D143" s="107">
        <f>'nom 141'!AK7</f>
        <v>0</v>
      </c>
      <c r="E143" s="104" t="str">
        <f t="shared" si="12"/>
        <v/>
      </c>
      <c r="F143" s="107">
        <f>'nom 141'!AK8</f>
        <v>0</v>
      </c>
      <c r="G143" s="108" t="str">
        <f t="shared" si="13"/>
        <v/>
      </c>
      <c r="H143" s="107">
        <f>'nom 141'!AK9</f>
        <v>0</v>
      </c>
      <c r="I143" s="108" t="str">
        <f t="shared" si="14"/>
        <v/>
      </c>
      <c r="J143" s="107">
        <f>'nom 141'!AK12</f>
        <v>0</v>
      </c>
      <c r="K143" s="108" t="str">
        <f t="shared" si="15"/>
        <v/>
      </c>
      <c r="L143" s="107">
        <f>'nom 141'!AK14</f>
        <v>0</v>
      </c>
      <c r="M143" s="108" t="str">
        <f t="shared" si="16"/>
        <v/>
      </c>
      <c r="N143" s="107">
        <f>'nom 141'!AK15</f>
        <v>0</v>
      </c>
      <c r="O143" s="104" t="str">
        <f t="shared" si="17"/>
        <v/>
      </c>
    </row>
    <row r="144" spans="1:15" x14ac:dyDescent="0.25">
      <c r="A144" s="118" t="str">
        <f>IF(Liste!B144="","",Liste!B144)</f>
        <v/>
      </c>
      <c r="B144" s="119" t="str">
        <f>IF(Liste!C144="","",Liste!C144)</f>
        <v/>
      </c>
      <c r="C144" s="122" t="str">
        <f>IF(Liste!D144="","",Liste!D144)</f>
        <v/>
      </c>
      <c r="D144" s="105">
        <f>'nom 142'!AK7</f>
        <v>0</v>
      </c>
      <c r="E144" s="106" t="str">
        <f t="shared" si="12"/>
        <v/>
      </c>
      <c r="F144" s="105">
        <f>'nom 142'!AK8</f>
        <v>0</v>
      </c>
      <c r="G144" s="106" t="str">
        <f t="shared" si="13"/>
        <v/>
      </c>
      <c r="H144" s="105">
        <f>'nom 142'!AK9</f>
        <v>0</v>
      </c>
      <c r="I144" s="106" t="str">
        <f t="shared" si="14"/>
        <v/>
      </c>
      <c r="J144" s="105">
        <f>'nom 142'!AK12</f>
        <v>0</v>
      </c>
      <c r="K144" s="106" t="str">
        <f t="shared" si="15"/>
        <v/>
      </c>
      <c r="L144" s="105">
        <f>'nom 142'!AK14</f>
        <v>0</v>
      </c>
      <c r="M144" s="106" t="str">
        <f t="shared" si="16"/>
        <v/>
      </c>
      <c r="N144" s="105">
        <f>'nom 142'!AK15</f>
        <v>0</v>
      </c>
      <c r="O144" s="106" t="str">
        <f t="shared" si="17"/>
        <v/>
      </c>
    </row>
    <row r="145" spans="1:15" x14ac:dyDescent="0.25">
      <c r="A145" s="116" t="str">
        <f>IF(Liste!B145="","",Liste!B145)</f>
        <v/>
      </c>
      <c r="B145" s="117" t="str">
        <f>IF(Liste!C145="","",Liste!C145)</f>
        <v/>
      </c>
      <c r="C145" s="123" t="str">
        <f>IF(Liste!D145="","",Liste!D145)</f>
        <v/>
      </c>
      <c r="D145" s="107">
        <f>'nom 143'!AK7</f>
        <v>0</v>
      </c>
      <c r="E145" s="104" t="str">
        <f t="shared" si="12"/>
        <v/>
      </c>
      <c r="F145" s="107">
        <f>'nom 143'!AK8</f>
        <v>0</v>
      </c>
      <c r="G145" s="108" t="str">
        <f t="shared" si="13"/>
        <v/>
      </c>
      <c r="H145" s="107">
        <f>'nom 143'!AK9</f>
        <v>0</v>
      </c>
      <c r="I145" s="108" t="str">
        <f t="shared" si="14"/>
        <v/>
      </c>
      <c r="J145" s="107">
        <f>'nom 143'!AK12</f>
        <v>0</v>
      </c>
      <c r="K145" s="108" t="str">
        <f t="shared" si="15"/>
        <v/>
      </c>
      <c r="L145" s="107">
        <f>'nom 143'!AK14</f>
        <v>0</v>
      </c>
      <c r="M145" s="108" t="str">
        <f t="shared" si="16"/>
        <v/>
      </c>
      <c r="N145" s="107">
        <f>'nom 143'!AK15</f>
        <v>0</v>
      </c>
      <c r="O145" s="104" t="str">
        <f t="shared" si="17"/>
        <v/>
      </c>
    </row>
    <row r="146" spans="1:15" x14ac:dyDescent="0.25">
      <c r="A146" s="118" t="str">
        <f>IF(Liste!B146="","",Liste!B146)</f>
        <v/>
      </c>
      <c r="B146" s="119" t="str">
        <f>IF(Liste!C146="","",Liste!C146)</f>
        <v/>
      </c>
      <c r="C146" s="122" t="str">
        <f>IF(Liste!D146="","",Liste!D146)</f>
        <v/>
      </c>
      <c r="D146" s="105">
        <f>'nom 144'!AK7</f>
        <v>0</v>
      </c>
      <c r="E146" s="106" t="str">
        <f t="shared" si="12"/>
        <v/>
      </c>
      <c r="F146" s="105">
        <f>'nom 144'!AK8</f>
        <v>0</v>
      </c>
      <c r="G146" s="106" t="str">
        <f t="shared" si="13"/>
        <v/>
      </c>
      <c r="H146" s="105">
        <f>'nom 144'!AK9</f>
        <v>0</v>
      </c>
      <c r="I146" s="106" t="str">
        <f t="shared" si="14"/>
        <v/>
      </c>
      <c r="J146" s="105">
        <f>'nom 144'!AK12</f>
        <v>0</v>
      </c>
      <c r="K146" s="106" t="str">
        <f t="shared" si="15"/>
        <v/>
      </c>
      <c r="L146" s="105">
        <f>'nom 144'!AK14</f>
        <v>0</v>
      </c>
      <c r="M146" s="106" t="str">
        <f t="shared" si="16"/>
        <v/>
      </c>
      <c r="N146" s="105">
        <f>'nom 144'!AK15</f>
        <v>0</v>
      </c>
      <c r="O146" s="106" t="str">
        <f t="shared" si="17"/>
        <v/>
      </c>
    </row>
    <row r="147" spans="1:15" x14ac:dyDescent="0.25">
      <c r="A147" s="116" t="str">
        <f>IF(Liste!B147="","",Liste!B147)</f>
        <v/>
      </c>
      <c r="B147" s="117" t="str">
        <f>IF(Liste!C147="","",Liste!C147)</f>
        <v/>
      </c>
      <c r="C147" s="123" t="str">
        <f>IF(Liste!D147="","",Liste!D147)</f>
        <v/>
      </c>
      <c r="D147" s="107">
        <f>'nom 145'!AK7</f>
        <v>0</v>
      </c>
      <c r="E147" s="104" t="str">
        <f t="shared" si="12"/>
        <v/>
      </c>
      <c r="F147" s="107">
        <f>'nom 145'!AK8</f>
        <v>0</v>
      </c>
      <c r="G147" s="108" t="str">
        <f t="shared" si="13"/>
        <v/>
      </c>
      <c r="H147" s="107">
        <f>'nom 145'!AK9</f>
        <v>0</v>
      </c>
      <c r="I147" s="108" t="str">
        <f t="shared" si="14"/>
        <v/>
      </c>
      <c r="J147" s="107">
        <f>'nom 145'!AK12</f>
        <v>0</v>
      </c>
      <c r="K147" s="108" t="str">
        <f t="shared" si="15"/>
        <v/>
      </c>
      <c r="L147" s="107">
        <f>'nom 145'!AK14</f>
        <v>0</v>
      </c>
      <c r="M147" s="108" t="str">
        <f t="shared" si="16"/>
        <v/>
      </c>
      <c r="N147" s="107">
        <f>'nom 145'!AK15</f>
        <v>0</v>
      </c>
      <c r="O147" s="104" t="str">
        <f t="shared" si="17"/>
        <v/>
      </c>
    </row>
    <row r="148" spans="1:15" x14ac:dyDescent="0.25">
      <c r="A148" s="118" t="str">
        <f>IF(Liste!B148="","",Liste!B148)</f>
        <v/>
      </c>
      <c r="B148" s="119" t="str">
        <f>IF(Liste!C148="","",Liste!C148)</f>
        <v/>
      </c>
      <c r="C148" s="122" t="str">
        <f>IF(Liste!D148="","",Liste!D148)</f>
        <v/>
      </c>
      <c r="D148" s="105">
        <f>'nom 146'!AK7</f>
        <v>0</v>
      </c>
      <c r="E148" s="106" t="str">
        <f t="shared" si="12"/>
        <v/>
      </c>
      <c r="F148" s="105">
        <f>'nom 146'!AK8</f>
        <v>0</v>
      </c>
      <c r="G148" s="106" t="str">
        <f t="shared" si="13"/>
        <v/>
      </c>
      <c r="H148" s="105">
        <f>'nom 146'!AK9</f>
        <v>0</v>
      </c>
      <c r="I148" s="106" t="str">
        <f t="shared" si="14"/>
        <v/>
      </c>
      <c r="J148" s="105">
        <f>'nom 146'!AK12</f>
        <v>0</v>
      </c>
      <c r="K148" s="106" t="str">
        <f t="shared" si="15"/>
        <v/>
      </c>
      <c r="L148" s="105">
        <f>'nom 146'!AK14</f>
        <v>0</v>
      </c>
      <c r="M148" s="106" t="str">
        <f t="shared" si="16"/>
        <v/>
      </c>
      <c r="N148" s="105">
        <f>'nom 146'!AK15</f>
        <v>0</v>
      </c>
      <c r="O148" s="106" t="str">
        <f t="shared" si="17"/>
        <v/>
      </c>
    </row>
    <row r="149" spans="1:15" x14ac:dyDescent="0.25">
      <c r="A149" s="116" t="str">
        <f>IF(Liste!B149="","",Liste!B149)</f>
        <v/>
      </c>
      <c r="B149" s="117" t="str">
        <f>IF(Liste!C149="","",Liste!C149)</f>
        <v/>
      </c>
      <c r="C149" s="123" t="str">
        <f>IF(Liste!D149="","",Liste!D149)</f>
        <v/>
      </c>
      <c r="D149" s="107">
        <f>'nom 147'!AK7</f>
        <v>0</v>
      </c>
      <c r="E149" s="104" t="str">
        <f t="shared" si="12"/>
        <v/>
      </c>
      <c r="F149" s="107">
        <f>'nom 147'!AK8</f>
        <v>0</v>
      </c>
      <c r="G149" s="108" t="str">
        <f t="shared" si="13"/>
        <v/>
      </c>
      <c r="H149" s="107">
        <f>'nom 147'!AK9</f>
        <v>0</v>
      </c>
      <c r="I149" s="108" t="str">
        <f t="shared" si="14"/>
        <v/>
      </c>
      <c r="J149" s="107">
        <f>'nom 147'!AK12</f>
        <v>0</v>
      </c>
      <c r="K149" s="108" t="str">
        <f t="shared" si="15"/>
        <v/>
      </c>
      <c r="L149" s="107">
        <f>'nom 147'!AK14</f>
        <v>0</v>
      </c>
      <c r="M149" s="108" t="str">
        <f t="shared" si="16"/>
        <v/>
      </c>
      <c r="N149" s="107">
        <f>'nom 147'!AK15</f>
        <v>0</v>
      </c>
      <c r="O149" s="104" t="str">
        <f t="shared" si="17"/>
        <v/>
      </c>
    </row>
    <row r="150" spans="1:15" x14ac:dyDescent="0.25">
      <c r="A150" s="118" t="str">
        <f>IF(Liste!B150="","",Liste!B150)</f>
        <v/>
      </c>
      <c r="B150" s="119" t="str">
        <f>IF(Liste!C150="","",Liste!C150)</f>
        <v/>
      </c>
      <c r="C150" s="122" t="str">
        <f>IF(Liste!D150="","",Liste!D150)</f>
        <v/>
      </c>
      <c r="D150" s="105">
        <f>'nom 148'!AK7</f>
        <v>0</v>
      </c>
      <c r="E150" s="106" t="str">
        <f t="shared" si="12"/>
        <v/>
      </c>
      <c r="F150" s="105">
        <f>'nom 148'!AK8</f>
        <v>0</v>
      </c>
      <c r="G150" s="106" t="str">
        <f t="shared" si="13"/>
        <v/>
      </c>
      <c r="H150" s="105">
        <f>'nom 148'!AK9</f>
        <v>0</v>
      </c>
      <c r="I150" s="106" t="str">
        <f t="shared" si="14"/>
        <v/>
      </c>
      <c r="J150" s="105">
        <f>'nom 148'!AK12</f>
        <v>0</v>
      </c>
      <c r="K150" s="106" t="str">
        <f t="shared" si="15"/>
        <v/>
      </c>
      <c r="L150" s="105">
        <f>'nom 148'!AK14</f>
        <v>0</v>
      </c>
      <c r="M150" s="106" t="str">
        <f t="shared" si="16"/>
        <v/>
      </c>
      <c r="N150" s="105">
        <f>'nom 148'!AK15</f>
        <v>0</v>
      </c>
      <c r="O150" s="106" t="str">
        <f t="shared" si="17"/>
        <v/>
      </c>
    </row>
    <row r="151" spans="1:15" x14ac:dyDescent="0.25">
      <c r="A151" s="116" t="str">
        <f>IF(Liste!B151="","",Liste!B151)</f>
        <v/>
      </c>
      <c r="B151" s="117" t="str">
        <f>IF(Liste!C151="","",Liste!C151)</f>
        <v/>
      </c>
      <c r="C151" s="123" t="str">
        <f>IF(Liste!D151="","",Liste!D151)</f>
        <v/>
      </c>
      <c r="D151" s="107">
        <f>'nom 149'!AK7</f>
        <v>0</v>
      </c>
      <c r="E151" s="104" t="str">
        <f t="shared" si="12"/>
        <v/>
      </c>
      <c r="F151" s="107">
        <f>'nom 149'!AK8</f>
        <v>0</v>
      </c>
      <c r="G151" s="108" t="str">
        <f t="shared" si="13"/>
        <v/>
      </c>
      <c r="H151" s="107">
        <f>'nom 149'!AK9</f>
        <v>0</v>
      </c>
      <c r="I151" s="108" t="str">
        <f t="shared" si="14"/>
        <v/>
      </c>
      <c r="J151" s="107">
        <f>'nom 149'!AK12</f>
        <v>0</v>
      </c>
      <c r="K151" s="108" t="str">
        <f t="shared" si="15"/>
        <v/>
      </c>
      <c r="L151" s="107">
        <f>'nom 149'!AK14</f>
        <v>0</v>
      </c>
      <c r="M151" s="108" t="str">
        <f t="shared" si="16"/>
        <v/>
      </c>
      <c r="N151" s="107">
        <f>'nom 149'!AK15</f>
        <v>0</v>
      </c>
      <c r="O151" s="104" t="str">
        <f t="shared" si="17"/>
        <v/>
      </c>
    </row>
    <row r="152" spans="1:15" x14ac:dyDescent="0.25">
      <c r="A152" s="118" t="str">
        <f>IF(Liste!B152="","",Liste!B152)</f>
        <v/>
      </c>
      <c r="B152" s="119" t="str">
        <f>IF(Liste!C152="","",Liste!C152)</f>
        <v/>
      </c>
      <c r="C152" s="122" t="str">
        <f>IF(Liste!D152="","",Liste!D152)</f>
        <v/>
      </c>
      <c r="D152" s="105">
        <f>'nom 150'!AK7</f>
        <v>0</v>
      </c>
      <c r="E152" s="106" t="str">
        <f t="shared" si="12"/>
        <v/>
      </c>
      <c r="F152" s="105">
        <f>'nom 150'!AK8</f>
        <v>0</v>
      </c>
      <c r="G152" s="106" t="str">
        <f t="shared" si="13"/>
        <v/>
      </c>
      <c r="H152" s="105">
        <f>'nom 150'!AK9</f>
        <v>0</v>
      </c>
      <c r="I152" s="106" t="str">
        <f t="shared" si="14"/>
        <v/>
      </c>
      <c r="J152" s="105">
        <f>'nom 150'!AK12</f>
        <v>0</v>
      </c>
      <c r="K152" s="106" t="str">
        <f t="shared" si="15"/>
        <v/>
      </c>
      <c r="L152" s="105">
        <f>'nom 150'!AK14</f>
        <v>0</v>
      </c>
      <c r="M152" s="106" t="str">
        <f t="shared" si="16"/>
        <v/>
      </c>
      <c r="N152" s="105">
        <f>'nom 150'!AK15</f>
        <v>0</v>
      </c>
      <c r="O152" s="106" t="str">
        <f t="shared" si="17"/>
        <v/>
      </c>
    </row>
    <row r="153" spans="1:15" x14ac:dyDescent="0.25">
      <c r="A153" s="116" t="str">
        <f>IF(Liste!B153="","",Liste!B153)</f>
        <v/>
      </c>
      <c r="B153" s="117" t="str">
        <f>IF(Liste!C153="","",Liste!C153)</f>
        <v/>
      </c>
      <c r="C153" s="123" t="str">
        <f>IF(Liste!D153="","",Liste!D153)</f>
        <v/>
      </c>
      <c r="D153" s="107">
        <f>'nom 151'!AK7</f>
        <v>0</v>
      </c>
      <c r="E153" s="104" t="str">
        <f t="shared" si="12"/>
        <v/>
      </c>
      <c r="F153" s="107">
        <f>'nom 151'!AK8</f>
        <v>0</v>
      </c>
      <c r="G153" s="108" t="str">
        <f t="shared" si="13"/>
        <v/>
      </c>
      <c r="H153" s="107">
        <f>'nom 151'!AK9</f>
        <v>0</v>
      </c>
      <c r="I153" s="108" t="str">
        <f t="shared" si="14"/>
        <v/>
      </c>
      <c r="J153" s="107">
        <f>'nom 151'!AK12</f>
        <v>0</v>
      </c>
      <c r="K153" s="108" t="str">
        <f t="shared" si="15"/>
        <v/>
      </c>
      <c r="L153" s="107">
        <f>'nom 151'!AK14</f>
        <v>0</v>
      </c>
      <c r="M153" s="108" t="str">
        <f t="shared" si="16"/>
        <v/>
      </c>
      <c r="N153" s="107">
        <f>'nom 151'!AK15</f>
        <v>0</v>
      </c>
      <c r="O153" s="104" t="str">
        <f t="shared" si="17"/>
        <v/>
      </c>
    </row>
    <row r="154" spans="1:15" x14ac:dyDescent="0.25">
      <c r="A154" s="118" t="str">
        <f>IF(Liste!B154="","",Liste!B154)</f>
        <v/>
      </c>
      <c r="B154" s="119" t="str">
        <f>IF(Liste!C154="","",Liste!C154)</f>
        <v/>
      </c>
      <c r="C154" s="122" t="str">
        <f>IF(Liste!D154="","",Liste!D154)</f>
        <v/>
      </c>
      <c r="D154" s="105">
        <f>'nom 152'!AK7</f>
        <v>0</v>
      </c>
      <c r="E154" s="106" t="str">
        <f t="shared" si="12"/>
        <v/>
      </c>
      <c r="F154" s="105">
        <f>'nom 152'!AK8</f>
        <v>0</v>
      </c>
      <c r="G154" s="106" t="str">
        <f t="shared" si="13"/>
        <v/>
      </c>
      <c r="H154" s="105">
        <f>'nom 152'!AK9</f>
        <v>0</v>
      </c>
      <c r="I154" s="106" t="str">
        <f t="shared" si="14"/>
        <v/>
      </c>
      <c r="J154" s="105">
        <f>'nom 152'!AK12</f>
        <v>0</v>
      </c>
      <c r="K154" s="106" t="str">
        <f t="shared" si="15"/>
        <v/>
      </c>
      <c r="L154" s="105">
        <f>'nom 152'!AK14</f>
        <v>0</v>
      </c>
      <c r="M154" s="106" t="str">
        <f t="shared" si="16"/>
        <v/>
      </c>
      <c r="N154" s="105">
        <f>'nom 152'!AK15</f>
        <v>0</v>
      </c>
      <c r="O154" s="106" t="str">
        <f t="shared" si="17"/>
        <v/>
      </c>
    </row>
    <row r="155" spans="1:15" x14ac:dyDescent="0.25">
      <c r="A155" s="116" t="str">
        <f>IF(Liste!B155="","",Liste!B155)</f>
        <v/>
      </c>
      <c r="B155" s="117" t="str">
        <f>IF(Liste!C155="","",Liste!C155)</f>
        <v/>
      </c>
      <c r="C155" s="123" t="str">
        <f>IF(Liste!D155="","",Liste!D155)</f>
        <v/>
      </c>
      <c r="D155" s="107">
        <f>'nom 153'!AK7</f>
        <v>0</v>
      </c>
      <c r="E155" s="104" t="str">
        <f t="shared" si="12"/>
        <v/>
      </c>
      <c r="F155" s="107">
        <f>'nom 153'!AK8</f>
        <v>0</v>
      </c>
      <c r="G155" s="108" t="str">
        <f t="shared" si="13"/>
        <v/>
      </c>
      <c r="H155" s="107">
        <f>'nom 153'!AK9</f>
        <v>0</v>
      </c>
      <c r="I155" s="108" t="str">
        <f t="shared" si="14"/>
        <v/>
      </c>
      <c r="J155" s="107">
        <f>'nom 153'!AK12</f>
        <v>0</v>
      </c>
      <c r="K155" s="108" t="str">
        <f t="shared" si="15"/>
        <v/>
      </c>
      <c r="L155" s="107">
        <f>'nom 153'!AK14</f>
        <v>0</v>
      </c>
      <c r="M155" s="108" t="str">
        <f t="shared" si="16"/>
        <v/>
      </c>
      <c r="N155" s="107">
        <f>'nom 153'!AK15</f>
        <v>0</v>
      </c>
      <c r="O155" s="104" t="str">
        <f t="shared" si="17"/>
        <v/>
      </c>
    </row>
    <row r="156" spans="1:15" x14ac:dyDescent="0.25">
      <c r="A156" s="118" t="str">
        <f>IF(Liste!B156="","",Liste!B156)</f>
        <v/>
      </c>
      <c r="B156" s="119" t="str">
        <f>IF(Liste!C156="","",Liste!C156)</f>
        <v/>
      </c>
      <c r="C156" s="122" t="str">
        <f>IF(Liste!D156="","",Liste!D156)</f>
        <v/>
      </c>
      <c r="D156" s="105">
        <f>'nom 154'!AK7</f>
        <v>0</v>
      </c>
      <c r="E156" s="106" t="str">
        <f t="shared" si="12"/>
        <v/>
      </c>
      <c r="F156" s="105">
        <f>'nom 154'!AK8</f>
        <v>0</v>
      </c>
      <c r="G156" s="106" t="str">
        <f t="shared" si="13"/>
        <v/>
      </c>
      <c r="H156" s="105">
        <f>'nom 154'!AK9</f>
        <v>0</v>
      </c>
      <c r="I156" s="106" t="str">
        <f t="shared" si="14"/>
        <v/>
      </c>
      <c r="J156" s="105">
        <f>'nom 154'!AK12</f>
        <v>0</v>
      </c>
      <c r="K156" s="106" t="str">
        <f t="shared" si="15"/>
        <v/>
      </c>
      <c r="L156" s="105">
        <f>'nom 154'!AK14</f>
        <v>0</v>
      </c>
      <c r="M156" s="106" t="str">
        <f t="shared" si="16"/>
        <v/>
      </c>
      <c r="N156" s="105">
        <f>'nom 154'!AK15</f>
        <v>0</v>
      </c>
      <c r="O156" s="106" t="str">
        <f t="shared" si="17"/>
        <v/>
      </c>
    </row>
    <row r="157" spans="1:15" x14ac:dyDescent="0.25">
      <c r="A157" s="116" t="str">
        <f>IF(Liste!B157="","",Liste!B157)</f>
        <v/>
      </c>
      <c r="B157" s="117" t="str">
        <f>IF(Liste!C157="","",Liste!C157)</f>
        <v/>
      </c>
      <c r="C157" s="123" t="str">
        <f>IF(Liste!D157="","",Liste!D157)</f>
        <v/>
      </c>
      <c r="D157" s="107">
        <f>'nom 155'!AK7</f>
        <v>0</v>
      </c>
      <c r="E157" s="104" t="str">
        <f t="shared" si="12"/>
        <v/>
      </c>
      <c r="F157" s="107">
        <f>'nom 155'!AK8</f>
        <v>0</v>
      </c>
      <c r="G157" s="108" t="str">
        <f t="shared" si="13"/>
        <v/>
      </c>
      <c r="H157" s="107">
        <f>'nom 155'!AK9</f>
        <v>0</v>
      </c>
      <c r="I157" s="108" t="str">
        <f t="shared" si="14"/>
        <v/>
      </c>
      <c r="J157" s="107">
        <f>'nom 155'!AK12</f>
        <v>0</v>
      </c>
      <c r="K157" s="108" t="str">
        <f t="shared" si="15"/>
        <v/>
      </c>
      <c r="L157" s="107">
        <f>'nom 155'!AK14</f>
        <v>0</v>
      </c>
      <c r="M157" s="108" t="str">
        <f t="shared" si="16"/>
        <v/>
      </c>
      <c r="N157" s="107">
        <f>'nom 155'!AK15</f>
        <v>0</v>
      </c>
      <c r="O157" s="104" t="str">
        <f t="shared" si="17"/>
        <v/>
      </c>
    </row>
    <row r="158" spans="1:15" x14ac:dyDescent="0.25">
      <c r="A158" s="118" t="str">
        <f>IF(Liste!B158="","",Liste!B158)</f>
        <v/>
      </c>
      <c r="B158" s="119" t="str">
        <f>IF(Liste!C158="","",Liste!C158)</f>
        <v/>
      </c>
      <c r="C158" s="122" t="str">
        <f>IF(Liste!D158="","",Liste!D158)</f>
        <v/>
      </c>
      <c r="D158" s="105">
        <f>'nom 156'!AK7</f>
        <v>0</v>
      </c>
      <c r="E158" s="106" t="str">
        <f t="shared" ref="E158:E221" si="18">IF(D158=1,"Insufissant",IF(D158=2,"Fragile",IF(D158=3,"Satisfaisant",IF(D158=4,"Dépassé",""))))</f>
        <v/>
      </c>
      <c r="F158" s="105">
        <f>'nom 156'!AK8</f>
        <v>0</v>
      </c>
      <c r="G158" s="106" t="str">
        <f t="shared" ref="G158:G221" si="19">IF(F158=1,"Insufissant",IF(F158=2,"Fragile",IF(F158=3,"Satisfaisant",IF(F158=4,"Dépassé",""))))</f>
        <v/>
      </c>
      <c r="H158" s="105">
        <f>'nom 156'!AK9</f>
        <v>0</v>
      </c>
      <c r="I158" s="106" t="str">
        <f t="shared" ref="I158:I221" si="20">IF(H158=1,"Insufissant",IF(H158=2,"Fragile",IF(H158=3,"Satisfaisant",IF(H158=4,"Dépassé",""))))</f>
        <v/>
      </c>
      <c r="J158" s="105">
        <f>'nom 156'!AK12</f>
        <v>0</v>
      </c>
      <c r="K158" s="106" t="str">
        <f t="shared" ref="K158:K221" si="21">IF(J158=1,"Insufissant",IF(J158=2,"Fragile",IF(J158=3,"Satisfaisant",IF(J158=4,"Dépassé",""))))</f>
        <v/>
      </c>
      <c r="L158" s="105">
        <f>'nom 156'!AK14</f>
        <v>0</v>
      </c>
      <c r="M158" s="106" t="str">
        <f t="shared" ref="M158:M221" si="22">IF(L158=1,"Insufissant",IF(L158=2,"Fragile",IF(L158=3,"Satisfaisant",IF(L158=4,"Dépassé",""))))</f>
        <v/>
      </c>
      <c r="N158" s="105">
        <f>'nom 156'!AK15</f>
        <v>0</v>
      </c>
      <c r="O158" s="106" t="str">
        <f t="shared" ref="O158:O221" si="23">IF(N158=1,"Insufissant",IF(N158=2,"Fragile",IF(N158=3,"Satisfaisant",IF(N158=4,"Dépassé",""))))</f>
        <v/>
      </c>
    </row>
    <row r="159" spans="1:15" x14ac:dyDescent="0.25">
      <c r="A159" s="116" t="str">
        <f>IF(Liste!B159="","",Liste!B159)</f>
        <v/>
      </c>
      <c r="B159" s="117" t="str">
        <f>IF(Liste!C159="","",Liste!C159)</f>
        <v/>
      </c>
      <c r="C159" s="123" t="str">
        <f>IF(Liste!D159="","",Liste!D159)</f>
        <v/>
      </c>
      <c r="D159" s="107">
        <f>'nom 157'!AK7</f>
        <v>0</v>
      </c>
      <c r="E159" s="104" t="str">
        <f t="shared" si="18"/>
        <v/>
      </c>
      <c r="F159" s="107">
        <f>'nom 157'!AK8</f>
        <v>0</v>
      </c>
      <c r="G159" s="108" t="str">
        <f t="shared" si="19"/>
        <v/>
      </c>
      <c r="H159" s="107">
        <f>'nom 157'!AK9</f>
        <v>0</v>
      </c>
      <c r="I159" s="108" t="str">
        <f t="shared" si="20"/>
        <v/>
      </c>
      <c r="J159" s="107">
        <f>'nom 157'!AK12</f>
        <v>0</v>
      </c>
      <c r="K159" s="108" t="str">
        <f t="shared" si="21"/>
        <v/>
      </c>
      <c r="L159" s="107">
        <f>'nom 157'!AK14</f>
        <v>0</v>
      </c>
      <c r="M159" s="108" t="str">
        <f t="shared" si="22"/>
        <v/>
      </c>
      <c r="N159" s="107">
        <f>'nom 157'!AK15</f>
        <v>0</v>
      </c>
      <c r="O159" s="104" t="str">
        <f t="shared" si="23"/>
        <v/>
      </c>
    </row>
    <row r="160" spans="1:15" x14ac:dyDescent="0.25">
      <c r="A160" s="118" t="str">
        <f>IF(Liste!B160="","",Liste!B160)</f>
        <v/>
      </c>
      <c r="B160" s="119" t="str">
        <f>IF(Liste!C160="","",Liste!C160)</f>
        <v/>
      </c>
      <c r="C160" s="122" t="str">
        <f>IF(Liste!D160="","",Liste!D160)</f>
        <v/>
      </c>
      <c r="D160" s="105">
        <f>'nom 158'!AK7</f>
        <v>0</v>
      </c>
      <c r="E160" s="106" t="str">
        <f t="shared" si="18"/>
        <v/>
      </c>
      <c r="F160" s="105">
        <f>'nom 158'!AK8</f>
        <v>0</v>
      </c>
      <c r="G160" s="106" t="str">
        <f t="shared" si="19"/>
        <v/>
      </c>
      <c r="H160" s="105">
        <f>'nom 158'!AK9</f>
        <v>0</v>
      </c>
      <c r="I160" s="106" t="str">
        <f t="shared" si="20"/>
        <v/>
      </c>
      <c r="J160" s="105">
        <f>'nom 158'!AK12</f>
        <v>0</v>
      </c>
      <c r="K160" s="106" t="str">
        <f t="shared" si="21"/>
        <v/>
      </c>
      <c r="L160" s="105">
        <f>'nom 158'!AK14</f>
        <v>0</v>
      </c>
      <c r="M160" s="106" t="str">
        <f t="shared" si="22"/>
        <v/>
      </c>
      <c r="N160" s="105">
        <f>'nom 158'!AK15</f>
        <v>0</v>
      </c>
      <c r="O160" s="106" t="str">
        <f t="shared" si="23"/>
        <v/>
      </c>
    </row>
    <row r="161" spans="1:15" x14ac:dyDescent="0.25">
      <c r="A161" s="116" t="str">
        <f>IF(Liste!B161="","",Liste!B161)</f>
        <v/>
      </c>
      <c r="B161" s="117" t="str">
        <f>IF(Liste!C161="","",Liste!C161)</f>
        <v/>
      </c>
      <c r="C161" s="123" t="str">
        <f>IF(Liste!D161="","",Liste!D161)</f>
        <v/>
      </c>
      <c r="D161" s="107">
        <f>'nom 159'!AK7</f>
        <v>0</v>
      </c>
      <c r="E161" s="104" t="str">
        <f t="shared" si="18"/>
        <v/>
      </c>
      <c r="F161" s="107">
        <f>'nom 159'!AK8</f>
        <v>0</v>
      </c>
      <c r="G161" s="108" t="str">
        <f t="shared" si="19"/>
        <v/>
      </c>
      <c r="H161" s="107">
        <f>'nom 159'!AK9</f>
        <v>0</v>
      </c>
      <c r="I161" s="108" t="str">
        <f t="shared" si="20"/>
        <v/>
      </c>
      <c r="J161" s="107">
        <f>'nom 159'!AK12</f>
        <v>0</v>
      </c>
      <c r="K161" s="108" t="str">
        <f t="shared" si="21"/>
        <v/>
      </c>
      <c r="L161" s="107">
        <f>'nom 159'!AK14</f>
        <v>0</v>
      </c>
      <c r="M161" s="108" t="str">
        <f t="shared" si="22"/>
        <v/>
      </c>
      <c r="N161" s="107">
        <f>'nom 159'!AK15</f>
        <v>0</v>
      </c>
      <c r="O161" s="104" t="str">
        <f t="shared" si="23"/>
        <v/>
      </c>
    </row>
    <row r="162" spans="1:15" x14ac:dyDescent="0.25">
      <c r="A162" s="118" t="str">
        <f>IF(Liste!B162="","",Liste!B162)</f>
        <v/>
      </c>
      <c r="B162" s="119" t="str">
        <f>IF(Liste!C162="","",Liste!C162)</f>
        <v/>
      </c>
      <c r="C162" s="122" t="str">
        <f>IF(Liste!D162="","",Liste!D162)</f>
        <v/>
      </c>
      <c r="D162" s="105">
        <f>'nom 160'!AK7</f>
        <v>0</v>
      </c>
      <c r="E162" s="106" t="str">
        <f t="shared" si="18"/>
        <v/>
      </c>
      <c r="F162" s="105">
        <f>'nom 160'!AK8</f>
        <v>0</v>
      </c>
      <c r="G162" s="106" t="str">
        <f t="shared" si="19"/>
        <v/>
      </c>
      <c r="H162" s="105">
        <f>'nom 160'!AK9</f>
        <v>0</v>
      </c>
      <c r="I162" s="106" t="str">
        <f t="shared" si="20"/>
        <v/>
      </c>
      <c r="J162" s="105">
        <f>'nom 160'!AK12</f>
        <v>0</v>
      </c>
      <c r="K162" s="106" t="str">
        <f t="shared" si="21"/>
        <v/>
      </c>
      <c r="L162" s="105">
        <f>'nom 160'!AK14</f>
        <v>0</v>
      </c>
      <c r="M162" s="106" t="str">
        <f t="shared" si="22"/>
        <v/>
      </c>
      <c r="N162" s="105">
        <f>'nom 160'!AK15</f>
        <v>0</v>
      </c>
      <c r="O162" s="106" t="str">
        <f t="shared" si="23"/>
        <v/>
      </c>
    </row>
    <row r="163" spans="1:15" x14ac:dyDescent="0.25">
      <c r="A163" s="116" t="str">
        <f>IF(Liste!B163="","",Liste!B163)</f>
        <v/>
      </c>
      <c r="B163" s="117" t="str">
        <f>IF(Liste!C163="","",Liste!C163)</f>
        <v/>
      </c>
      <c r="C163" s="123" t="str">
        <f>IF(Liste!D163="","",Liste!D163)</f>
        <v/>
      </c>
      <c r="D163" s="107">
        <f>'nom 161'!AK7</f>
        <v>0</v>
      </c>
      <c r="E163" s="104" t="str">
        <f t="shared" si="18"/>
        <v/>
      </c>
      <c r="F163" s="107">
        <f>'nom 161'!AK8</f>
        <v>0</v>
      </c>
      <c r="G163" s="108" t="str">
        <f t="shared" si="19"/>
        <v/>
      </c>
      <c r="H163" s="107">
        <f>'nom 161'!AK9</f>
        <v>0</v>
      </c>
      <c r="I163" s="108" t="str">
        <f t="shared" si="20"/>
        <v/>
      </c>
      <c r="J163" s="107">
        <f>'nom 161'!AK12</f>
        <v>0</v>
      </c>
      <c r="K163" s="108" t="str">
        <f t="shared" si="21"/>
        <v/>
      </c>
      <c r="L163" s="107">
        <f>'nom 161'!AK14</f>
        <v>0</v>
      </c>
      <c r="M163" s="108" t="str">
        <f t="shared" si="22"/>
        <v/>
      </c>
      <c r="N163" s="107">
        <f>'nom 161'!AK15</f>
        <v>0</v>
      </c>
      <c r="O163" s="104" t="str">
        <f t="shared" si="23"/>
        <v/>
      </c>
    </row>
    <row r="164" spans="1:15" x14ac:dyDescent="0.25">
      <c r="A164" s="118" t="str">
        <f>IF(Liste!B164="","",Liste!B164)</f>
        <v/>
      </c>
      <c r="B164" s="119" t="str">
        <f>IF(Liste!C164="","",Liste!C164)</f>
        <v/>
      </c>
      <c r="C164" s="122" t="str">
        <f>IF(Liste!D164="","",Liste!D164)</f>
        <v/>
      </c>
      <c r="D164" s="105">
        <f>'nom 162'!AK7</f>
        <v>0</v>
      </c>
      <c r="E164" s="106" t="str">
        <f t="shared" si="18"/>
        <v/>
      </c>
      <c r="F164" s="105">
        <f>'nom 162'!AK8</f>
        <v>0</v>
      </c>
      <c r="G164" s="106" t="str">
        <f t="shared" si="19"/>
        <v/>
      </c>
      <c r="H164" s="105">
        <f>'nom 162'!AK9</f>
        <v>0</v>
      </c>
      <c r="I164" s="106" t="str">
        <f t="shared" si="20"/>
        <v/>
      </c>
      <c r="J164" s="105">
        <f>'nom 162'!AK12</f>
        <v>0</v>
      </c>
      <c r="K164" s="106" t="str">
        <f t="shared" si="21"/>
        <v/>
      </c>
      <c r="L164" s="105">
        <f>'nom 162'!AK14</f>
        <v>0</v>
      </c>
      <c r="M164" s="106" t="str">
        <f t="shared" si="22"/>
        <v/>
      </c>
      <c r="N164" s="105">
        <f>'nom 162'!AK15</f>
        <v>0</v>
      </c>
      <c r="O164" s="106" t="str">
        <f t="shared" si="23"/>
        <v/>
      </c>
    </row>
    <row r="165" spans="1:15" x14ac:dyDescent="0.25">
      <c r="A165" s="116" t="str">
        <f>IF(Liste!B165="","",Liste!B165)</f>
        <v/>
      </c>
      <c r="B165" s="117" t="str">
        <f>IF(Liste!C165="","",Liste!C165)</f>
        <v/>
      </c>
      <c r="C165" s="123" t="str">
        <f>IF(Liste!D165="","",Liste!D165)</f>
        <v/>
      </c>
      <c r="D165" s="107">
        <f>'nom 163'!AK7</f>
        <v>0</v>
      </c>
      <c r="E165" s="104" t="str">
        <f t="shared" si="18"/>
        <v/>
      </c>
      <c r="F165" s="107">
        <f>'nom 163'!AK8</f>
        <v>0</v>
      </c>
      <c r="G165" s="108" t="str">
        <f t="shared" si="19"/>
        <v/>
      </c>
      <c r="H165" s="107">
        <f>'nom 163'!AK9</f>
        <v>0</v>
      </c>
      <c r="I165" s="108" t="str">
        <f t="shared" si="20"/>
        <v/>
      </c>
      <c r="J165" s="107">
        <f>'nom 163'!AK12</f>
        <v>0</v>
      </c>
      <c r="K165" s="108" t="str">
        <f t="shared" si="21"/>
        <v/>
      </c>
      <c r="L165" s="107">
        <f>'nom 163'!AK14</f>
        <v>0</v>
      </c>
      <c r="M165" s="108" t="str">
        <f t="shared" si="22"/>
        <v/>
      </c>
      <c r="N165" s="107">
        <f>'nom 163'!AK15</f>
        <v>0</v>
      </c>
      <c r="O165" s="104" t="str">
        <f t="shared" si="23"/>
        <v/>
      </c>
    </row>
    <row r="166" spans="1:15" x14ac:dyDescent="0.25">
      <c r="A166" s="118" t="str">
        <f>IF(Liste!B166="","",Liste!B166)</f>
        <v/>
      </c>
      <c r="B166" s="119" t="str">
        <f>IF(Liste!C166="","",Liste!C166)</f>
        <v/>
      </c>
      <c r="C166" s="122" t="str">
        <f>IF(Liste!D166="","",Liste!D166)</f>
        <v/>
      </c>
      <c r="D166" s="105">
        <f>'nom 164'!AK7</f>
        <v>0</v>
      </c>
      <c r="E166" s="106" t="str">
        <f t="shared" si="18"/>
        <v/>
      </c>
      <c r="F166" s="105">
        <f>'nom 164'!AK8</f>
        <v>0</v>
      </c>
      <c r="G166" s="106" t="str">
        <f t="shared" si="19"/>
        <v/>
      </c>
      <c r="H166" s="105">
        <f>'nom 164'!AK9</f>
        <v>0</v>
      </c>
      <c r="I166" s="106" t="str">
        <f t="shared" si="20"/>
        <v/>
      </c>
      <c r="J166" s="105">
        <f>'nom 164'!AK12</f>
        <v>0</v>
      </c>
      <c r="K166" s="106" t="str">
        <f t="shared" si="21"/>
        <v/>
      </c>
      <c r="L166" s="105">
        <f>'nom 164'!AK14</f>
        <v>0</v>
      </c>
      <c r="M166" s="106" t="str">
        <f t="shared" si="22"/>
        <v/>
      </c>
      <c r="N166" s="105">
        <f>'nom 164'!AK15</f>
        <v>0</v>
      </c>
      <c r="O166" s="106" t="str">
        <f t="shared" si="23"/>
        <v/>
      </c>
    </row>
    <row r="167" spans="1:15" x14ac:dyDescent="0.25">
      <c r="A167" s="116" t="str">
        <f>IF(Liste!B167="","",Liste!B167)</f>
        <v/>
      </c>
      <c r="B167" s="117" t="str">
        <f>IF(Liste!C167="","",Liste!C167)</f>
        <v/>
      </c>
      <c r="C167" s="123" t="str">
        <f>IF(Liste!D167="","",Liste!D167)</f>
        <v/>
      </c>
      <c r="D167" s="107">
        <f>'nom 165'!AK7</f>
        <v>0</v>
      </c>
      <c r="E167" s="104" t="str">
        <f t="shared" si="18"/>
        <v/>
      </c>
      <c r="F167" s="107">
        <f>'nom 165'!AK8</f>
        <v>0</v>
      </c>
      <c r="G167" s="108" t="str">
        <f t="shared" si="19"/>
        <v/>
      </c>
      <c r="H167" s="107">
        <f>'nom 165'!AK9</f>
        <v>0</v>
      </c>
      <c r="I167" s="108" t="str">
        <f t="shared" si="20"/>
        <v/>
      </c>
      <c r="J167" s="107">
        <f>'nom 165'!AK12</f>
        <v>0</v>
      </c>
      <c r="K167" s="108" t="str">
        <f t="shared" si="21"/>
        <v/>
      </c>
      <c r="L167" s="107">
        <f>'nom 165'!AK14</f>
        <v>0</v>
      </c>
      <c r="M167" s="108" t="str">
        <f t="shared" si="22"/>
        <v/>
      </c>
      <c r="N167" s="107">
        <f>'nom 165'!AK15</f>
        <v>0</v>
      </c>
      <c r="O167" s="104" t="str">
        <f t="shared" si="23"/>
        <v/>
      </c>
    </row>
    <row r="168" spans="1:15" x14ac:dyDescent="0.25">
      <c r="A168" s="118" t="str">
        <f>IF(Liste!B168="","",Liste!B168)</f>
        <v/>
      </c>
      <c r="B168" s="119" t="str">
        <f>IF(Liste!C168="","",Liste!C168)</f>
        <v/>
      </c>
      <c r="C168" s="122" t="str">
        <f>IF(Liste!D168="","",Liste!D168)</f>
        <v/>
      </c>
      <c r="D168" s="105">
        <f>'nom 166'!AK7</f>
        <v>0</v>
      </c>
      <c r="E168" s="106" t="str">
        <f t="shared" si="18"/>
        <v/>
      </c>
      <c r="F168" s="105">
        <f>'nom 166'!AK8</f>
        <v>0</v>
      </c>
      <c r="G168" s="106" t="str">
        <f t="shared" si="19"/>
        <v/>
      </c>
      <c r="H168" s="105">
        <f>'nom 166'!AK9</f>
        <v>0</v>
      </c>
      <c r="I168" s="106" t="str">
        <f t="shared" si="20"/>
        <v/>
      </c>
      <c r="J168" s="105">
        <f>'nom 166'!AK12</f>
        <v>0</v>
      </c>
      <c r="K168" s="106" t="str">
        <f t="shared" si="21"/>
        <v/>
      </c>
      <c r="L168" s="105">
        <f>'nom 166'!AK14</f>
        <v>0</v>
      </c>
      <c r="M168" s="106" t="str">
        <f t="shared" si="22"/>
        <v/>
      </c>
      <c r="N168" s="105">
        <f>'nom 166'!AK15</f>
        <v>0</v>
      </c>
      <c r="O168" s="106" t="str">
        <f t="shared" si="23"/>
        <v/>
      </c>
    </row>
    <row r="169" spans="1:15" x14ac:dyDescent="0.25">
      <c r="A169" s="116" t="str">
        <f>IF(Liste!B169="","",Liste!B169)</f>
        <v/>
      </c>
      <c r="B169" s="117" t="str">
        <f>IF(Liste!C169="","",Liste!C169)</f>
        <v/>
      </c>
      <c r="C169" s="123" t="str">
        <f>IF(Liste!D169="","",Liste!D169)</f>
        <v/>
      </c>
      <c r="D169" s="107">
        <f>'nom 167'!AK7</f>
        <v>0</v>
      </c>
      <c r="E169" s="104" t="str">
        <f t="shared" si="18"/>
        <v/>
      </c>
      <c r="F169" s="107">
        <f>'nom 167'!AK8</f>
        <v>0</v>
      </c>
      <c r="G169" s="108" t="str">
        <f t="shared" si="19"/>
        <v/>
      </c>
      <c r="H169" s="107">
        <f>'nom 167'!AK9</f>
        <v>0</v>
      </c>
      <c r="I169" s="108" t="str">
        <f t="shared" si="20"/>
        <v/>
      </c>
      <c r="J169" s="107">
        <f>'nom 167'!AK12</f>
        <v>0</v>
      </c>
      <c r="K169" s="108" t="str">
        <f t="shared" si="21"/>
        <v/>
      </c>
      <c r="L169" s="107">
        <f>'nom 167'!AK14</f>
        <v>0</v>
      </c>
      <c r="M169" s="108" t="str">
        <f t="shared" si="22"/>
        <v/>
      </c>
      <c r="N169" s="107">
        <f>'nom 167'!AK15</f>
        <v>0</v>
      </c>
      <c r="O169" s="104" t="str">
        <f t="shared" si="23"/>
        <v/>
      </c>
    </row>
    <row r="170" spans="1:15" x14ac:dyDescent="0.25">
      <c r="A170" s="118" t="str">
        <f>IF(Liste!B170="","",Liste!B170)</f>
        <v/>
      </c>
      <c r="B170" s="119" t="str">
        <f>IF(Liste!C170="","",Liste!C170)</f>
        <v/>
      </c>
      <c r="C170" s="122" t="str">
        <f>IF(Liste!D170="","",Liste!D170)</f>
        <v/>
      </c>
      <c r="D170" s="105">
        <f>'nom 168'!AK7</f>
        <v>0</v>
      </c>
      <c r="E170" s="106" t="str">
        <f t="shared" si="18"/>
        <v/>
      </c>
      <c r="F170" s="105">
        <f>'nom 168'!AK8</f>
        <v>0</v>
      </c>
      <c r="G170" s="106" t="str">
        <f t="shared" si="19"/>
        <v/>
      </c>
      <c r="H170" s="105">
        <f>'nom 168'!AK9</f>
        <v>0</v>
      </c>
      <c r="I170" s="106" t="str">
        <f t="shared" si="20"/>
        <v/>
      </c>
      <c r="J170" s="105">
        <f>'nom 168'!AK12</f>
        <v>0</v>
      </c>
      <c r="K170" s="106" t="str">
        <f t="shared" si="21"/>
        <v/>
      </c>
      <c r="L170" s="105">
        <f>'nom 168'!AK14</f>
        <v>0</v>
      </c>
      <c r="M170" s="106" t="str">
        <f t="shared" si="22"/>
        <v/>
      </c>
      <c r="N170" s="105">
        <f>'nom 168'!AK15</f>
        <v>0</v>
      </c>
      <c r="O170" s="106" t="str">
        <f t="shared" si="23"/>
        <v/>
      </c>
    </row>
    <row r="171" spans="1:15" x14ac:dyDescent="0.25">
      <c r="A171" s="116" t="str">
        <f>IF(Liste!B171="","",Liste!B171)</f>
        <v/>
      </c>
      <c r="B171" s="117" t="str">
        <f>IF(Liste!C171="","",Liste!C171)</f>
        <v/>
      </c>
      <c r="C171" s="123" t="str">
        <f>IF(Liste!D171="","",Liste!D171)</f>
        <v/>
      </c>
      <c r="D171" s="107">
        <f>'nom 169'!AK7</f>
        <v>0</v>
      </c>
      <c r="E171" s="104" t="str">
        <f t="shared" si="18"/>
        <v/>
      </c>
      <c r="F171" s="107">
        <f>'nom 169'!AK8</f>
        <v>0</v>
      </c>
      <c r="G171" s="108" t="str">
        <f t="shared" si="19"/>
        <v/>
      </c>
      <c r="H171" s="107">
        <f>'nom 169'!AK9</f>
        <v>0</v>
      </c>
      <c r="I171" s="108" t="str">
        <f t="shared" si="20"/>
        <v/>
      </c>
      <c r="J171" s="107">
        <f>'nom 169'!AK12</f>
        <v>0</v>
      </c>
      <c r="K171" s="108" t="str">
        <f t="shared" si="21"/>
        <v/>
      </c>
      <c r="L171" s="107">
        <f>'nom 169'!AK14</f>
        <v>0</v>
      </c>
      <c r="M171" s="108" t="str">
        <f t="shared" si="22"/>
        <v/>
      </c>
      <c r="N171" s="107">
        <f>'nom 169'!AK15</f>
        <v>0</v>
      </c>
      <c r="O171" s="104" t="str">
        <f t="shared" si="23"/>
        <v/>
      </c>
    </row>
    <row r="172" spans="1:15" x14ac:dyDescent="0.25">
      <c r="A172" s="118" t="str">
        <f>IF(Liste!B172="","",Liste!B172)</f>
        <v/>
      </c>
      <c r="B172" s="119" t="str">
        <f>IF(Liste!C172="","",Liste!C172)</f>
        <v/>
      </c>
      <c r="C172" s="122" t="str">
        <f>IF(Liste!D172="","",Liste!D172)</f>
        <v/>
      </c>
      <c r="D172" s="105">
        <f>'nom 170'!AK7</f>
        <v>0</v>
      </c>
      <c r="E172" s="106" t="str">
        <f t="shared" si="18"/>
        <v/>
      </c>
      <c r="F172" s="105">
        <f>'nom 170'!AK8</f>
        <v>0</v>
      </c>
      <c r="G172" s="106" t="str">
        <f t="shared" si="19"/>
        <v/>
      </c>
      <c r="H172" s="105">
        <f>'nom 170'!AK9</f>
        <v>0</v>
      </c>
      <c r="I172" s="106" t="str">
        <f t="shared" si="20"/>
        <v/>
      </c>
      <c r="J172" s="105">
        <f>'nom 170'!AK12</f>
        <v>0</v>
      </c>
      <c r="K172" s="106" t="str">
        <f t="shared" si="21"/>
        <v/>
      </c>
      <c r="L172" s="105">
        <f>'nom 170'!AK14</f>
        <v>0</v>
      </c>
      <c r="M172" s="106" t="str">
        <f t="shared" si="22"/>
        <v/>
      </c>
      <c r="N172" s="105">
        <f>'nom 170'!AK15</f>
        <v>0</v>
      </c>
      <c r="O172" s="106" t="str">
        <f t="shared" si="23"/>
        <v/>
      </c>
    </row>
    <row r="173" spans="1:15" x14ac:dyDescent="0.25">
      <c r="A173" s="116" t="str">
        <f>IF(Liste!B173="","",Liste!B173)</f>
        <v/>
      </c>
      <c r="B173" s="117" t="str">
        <f>IF(Liste!C173="","",Liste!C173)</f>
        <v/>
      </c>
      <c r="C173" s="123" t="str">
        <f>IF(Liste!D173="","",Liste!D173)</f>
        <v/>
      </c>
      <c r="D173" s="107">
        <f>'nom 171'!AK7</f>
        <v>0</v>
      </c>
      <c r="E173" s="104" t="str">
        <f t="shared" si="18"/>
        <v/>
      </c>
      <c r="F173" s="107">
        <f>'nom 171'!AK8</f>
        <v>0</v>
      </c>
      <c r="G173" s="108" t="str">
        <f t="shared" si="19"/>
        <v/>
      </c>
      <c r="H173" s="107">
        <f>'nom 171'!AK9</f>
        <v>0</v>
      </c>
      <c r="I173" s="108" t="str">
        <f t="shared" si="20"/>
        <v/>
      </c>
      <c r="J173" s="107">
        <f>'nom 171'!AK12</f>
        <v>0</v>
      </c>
      <c r="K173" s="108" t="str">
        <f t="shared" si="21"/>
        <v/>
      </c>
      <c r="L173" s="107">
        <f>'nom 171'!AK14</f>
        <v>0</v>
      </c>
      <c r="M173" s="108" t="str">
        <f t="shared" si="22"/>
        <v/>
      </c>
      <c r="N173" s="107">
        <f>'nom 171'!AK15</f>
        <v>0</v>
      </c>
      <c r="O173" s="104" t="str">
        <f t="shared" si="23"/>
        <v/>
      </c>
    </row>
    <row r="174" spans="1:15" x14ac:dyDescent="0.25">
      <c r="A174" s="118" t="str">
        <f>IF(Liste!B174="","",Liste!B174)</f>
        <v/>
      </c>
      <c r="B174" s="119" t="str">
        <f>IF(Liste!C174="","",Liste!C174)</f>
        <v/>
      </c>
      <c r="C174" s="122" t="str">
        <f>IF(Liste!D174="","",Liste!D174)</f>
        <v/>
      </c>
      <c r="D174" s="105">
        <f>'nom 172'!AK7</f>
        <v>0</v>
      </c>
      <c r="E174" s="106" t="str">
        <f t="shared" si="18"/>
        <v/>
      </c>
      <c r="F174" s="105">
        <f>'nom 172'!AK8</f>
        <v>0</v>
      </c>
      <c r="G174" s="106" t="str">
        <f t="shared" si="19"/>
        <v/>
      </c>
      <c r="H174" s="105">
        <f>'nom 172'!AK9</f>
        <v>0</v>
      </c>
      <c r="I174" s="106" t="str">
        <f t="shared" si="20"/>
        <v/>
      </c>
      <c r="J174" s="105">
        <f>'nom 172'!AK12</f>
        <v>0</v>
      </c>
      <c r="K174" s="106" t="str">
        <f t="shared" si="21"/>
        <v/>
      </c>
      <c r="L174" s="105">
        <f>'nom 172'!AK14</f>
        <v>0</v>
      </c>
      <c r="M174" s="106" t="str">
        <f t="shared" si="22"/>
        <v/>
      </c>
      <c r="N174" s="105">
        <f>'nom 172'!AK15</f>
        <v>0</v>
      </c>
      <c r="O174" s="106" t="str">
        <f t="shared" si="23"/>
        <v/>
      </c>
    </row>
    <row r="175" spans="1:15" x14ac:dyDescent="0.25">
      <c r="A175" s="116" t="str">
        <f>IF(Liste!B175="","",Liste!B175)</f>
        <v/>
      </c>
      <c r="B175" s="117" t="str">
        <f>IF(Liste!C175="","",Liste!C175)</f>
        <v/>
      </c>
      <c r="C175" s="123" t="str">
        <f>IF(Liste!D175="","",Liste!D175)</f>
        <v/>
      </c>
      <c r="D175" s="107">
        <f>'nom 173'!AK7</f>
        <v>0</v>
      </c>
      <c r="E175" s="104" t="str">
        <f t="shared" si="18"/>
        <v/>
      </c>
      <c r="F175" s="107">
        <f>'nom 173'!AK8</f>
        <v>0</v>
      </c>
      <c r="G175" s="108" t="str">
        <f t="shared" si="19"/>
        <v/>
      </c>
      <c r="H175" s="107">
        <f>'nom 173'!AK9</f>
        <v>0</v>
      </c>
      <c r="I175" s="108" t="str">
        <f t="shared" si="20"/>
        <v/>
      </c>
      <c r="J175" s="107">
        <f>'nom 173'!AK12</f>
        <v>0</v>
      </c>
      <c r="K175" s="108" t="str">
        <f t="shared" si="21"/>
        <v/>
      </c>
      <c r="L175" s="107">
        <f>'nom 173'!AK14</f>
        <v>0</v>
      </c>
      <c r="M175" s="108" t="str">
        <f t="shared" si="22"/>
        <v/>
      </c>
      <c r="N175" s="107">
        <f>'nom 173'!AK15</f>
        <v>0</v>
      </c>
      <c r="O175" s="104" t="str">
        <f t="shared" si="23"/>
        <v/>
      </c>
    </row>
    <row r="176" spans="1:15" x14ac:dyDescent="0.25">
      <c r="A176" s="118" t="str">
        <f>IF(Liste!B176="","",Liste!B176)</f>
        <v/>
      </c>
      <c r="B176" s="119" t="str">
        <f>IF(Liste!C176="","",Liste!C176)</f>
        <v/>
      </c>
      <c r="C176" s="122" t="str">
        <f>IF(Liste!D176="","",Liste!D176)</f>
        <v/>
      </c>
      <c r="D176" s="105">
        <f>'nom 174'!AK7</f>
        <v>0</v>
      </c>
      <c r="E176" s="106" t="str">
        <f t="shared" si="18"/>
        <v/>
      </c>
      <c r="F176" s="105">
        <f>'nom 174'!AK8</f>
        <v>0</v>
      </c>
      <c r="G176" s="106" t="str">
        <f t="shared" si="19"/>
        <v/>
      </c>
      <c r="H176" s="105">
        <f>'nom 174'!AK9</f>
        <v>0</v>
      </c>
      <c r="I176" s="106" t="str">
        <f t="shared" si="20"/>
        <v/>
      </c>
      <c r="J176" s="105">
        <f>'nom 174'!AK12</f>
        <v>0</v>
      </c>
      <c r="K176" s="106" t="str">
        <f t="shared" si="21"/>
        <v/>
      </c>
      <c r="L176" s="105">
        <f>'nom 174'!AK14</f>
        <v>0</v>
      </c>
      <c r="M176" s="106" t="str">
        <f t="shared" si="22"/>
        <v/>
      </c>
      <c r="N176" s="105">
        <f>'nom 174'!AK15</f>
        <v>0</v>
      </c>
      <c r="O176" s="106" t="str">
        <f t="shared" si="23"/>
        <v/>
      </c>
    </row>
    <row r="177" spans="1:15" x14ac:dyDescent="0.25">
      <c r="A177" s="116" t="str">
        <f>IF(Liste!B177="","",Liste!B177)</f>
        <v/>
      </c>
      <c r="B177" s="117" t="str">
        <f>IF(Liste!C177="","",Liste!C177)</f>
        <v/>
      </c>
      <c r="C177" s="123" t="str">
        <f>IF(Liste!D177="","",Liste!D177)</f>
        <v/>
      </c>
      <c r="D177" s="107">
        <f>'nom 175'!AK7</f>
        <v>0</v>
      </c>
      <c r="E177" s="104" t="str">
        <f t="shared" si="18"/>
        <v/>
      </c>
      <c r="F177" s="107">
        <f>'nom 175'!AK8</f>
        <v>0</v>
      </c>
      <c r="G177" s="108" t="str">
        <f t="shared" si="19"/>
        <v/>
      </c>
      <c r="H177" s="107">
        <f>'nom 175'!AK9</f>
        <v>0</v>
      </c>
      <c r="I177" s="108" t="str">
        <f t="shared" si="20"/>
        <v/>
      </c>
      <c r="J177" s="107">
        <f>'nom 175'!AK12</f>
        <v>0</v>
      </c>
      <c r="K177" s="108" t="str">
        <f t="shared" si="21"/>
        <v/>
      </c>
      <c r="L177" s="107">
        <f>'nom 175'!AK14</f>
        <v>0</v>
      </c>
      <c r="M177" s="108" t="str">
        <f t="shared" si="22"/>
        <v/>
      </c>
      <c r="N177" s="107">
        <f>'nom 175'!AK15</f>
        <v>0</v>
      </c>
      <c r="O177" s="104" t="str">
        <f t="shared" si="23"/>
        <v/>
      </c>
    </row>
    <row r="178" spans="1:15" x14ac:dyDescent="0.25">
      <c r="A178" s="118" t="str">
        <f>IF(Liste!B178="","",Liste!B178)</f>
        <v/>
      </c>
      <c r="B178" s="119" t="str">
        <f>IF(Liste!C178="","",Liste!C178)</f>
        <v/>
      </c>
      <c r="C178" s="122" t="str">
        <f>IF(Liste!D178="","",Liste!D178)</f>
        <v/>
      </c>
      <c r="D178" s="105">
        <f>'nom 176'!AK7</f>
        <v>0</v>
      </c>
      <c r="E178" s="106" t="str">
        <f t="shared" si="18"/>
        <v/>
      </c>
      <c r="F178" s="105">
        <f>'nom 176'!AK8</f>
        <v>0</v>
      </c>
      <c r="G178" s="106" t="str">
        <f t="shared" si="19"/>
        <v/>
      </c>
      <c r="H178" s="105">
        <f>'nom 176'!AK9</f>
        <v>0</v>
      </c>
      <c r="I178" s="106" t="str">
        <f t="shared" si="20"/>
        <v/>
      </c>
      <c r="J178" s="105">
        <f>'nom 176'!AK12</f>
        <v>0</v>
      </c>
      <c r="K178" s="106" t="str">
        <f t="shared" si="21"/>
        <v/>
      </c>
      <c r="L178" s="105">
        <f>'nom 176'!AK14</f>
        <v>0</v>
      </c>
      <c r="M178" s="106" t="str">
        <f t="shared" si="22"/>
        <v/>
      </c>
      <c r="N178" s="105">
        <f>'nom 176'!AK15</f>
        <v>0</v>
      </c>
      <c r="O178" s="106" t="str">
        <f t="shared" si="23"/>
        <v/>
      </c>
    </row>
    <row r="179" spans="1:15" x14ac:dyDescent="0.25">
      <c r="A179" s="116" t="str">
        <f>IF(Liste!B179="","",Liste!B179)</f>
        <v/>
      </c>
      <c r="B179" s="117" t="str">
        <f>IF(Liste!C179="","",Liste!C179)</f>
        <v/>
      </c>
      <c r="C179" s="123" t="str">
        <f>IF(Liste!D179="","",Liste!D179)</f>
        <v/>
      </c>
      <c r="D179" s="107">
        <f>'nom 177'!AK7</f>
        <v>0</v>
      </c>
      <c r="E179" s="104" t="str">
        <f t="shared" si="18"/>
        <v/>
      </c>
      <c r="F179" s="107">
        <f>'nom 177'!AK8</f>
        <v>0</v>
      </c>
      <c r="G179" s="108" t="str">
        <f t="shared" si="19"/>
        <v/>
      </c>
      <c r="H179" s="107">
        <f>'nom 177'!AK9</f>
        <v>0</v>
      </c>
      <c r="I179" s="108" t="str">
        <f t="shared" si="20"/>
        <v/>
      </c>
      <c r="J179" s="107">
        <f>'nom 177'!AK12</f>
        <v>0</v>
      </c>
      <c r="K179" s="108" t="str">
        <f t="shared" si="21"/>
        <v/>
      </c>
      <c r="L179" s="107">
        <f>'nom 177'!AK14</f>
        <v>0</v>
      </c>
      <c r="M179" s="108" t="str">
        <f t="shared" si="22"/>
        <v/>
      </c>
      <c r="N179" s="107">
        <f>'nom 177'!AK15</f>
        <v>0</v>
      </c>
      <c r="O179" s="104" t="str">
        <f t="shared" si="23"/>
        <v/>
      </c>
    </row>
    <row r="180" spans="1:15" x14ac:dyDescent="0.25">
      <c r="A180" s="118" t="str">
        <f>IF(Liste!B180="","",Liste!B180)</f>
        <v/>
      </c>
      <c r="B180" s="119" t="str">
        <f>IF(Liste!C180="","",Liste!C180)</f>
        <v/>
      </c>
      <c r="C180" s="122" t="str">
        <f>IF(Liste!D180="","",Liste!D180)</f>
        <v/>
      </c>
      <c r="D180" s="105">
        <f>'nom 178'!AK7</f>
        <v>0</v>
      </c>
      <c r="E180" s="106" t="str">
        <f t="shared" si="18"/>
        <v/>
      </c>
      <c r="F180" s="105">
        <f>'nom 178'!AK8</f>
        <v>0</v>
      </c>
      <c r="G180" s="106" t="str">
        <f t="shared" si="19"/>
        <v/>
      </c>
      <c r="H180" s="105">
        <f>'nom 178'!AK9</f>
        <v>0</v>
      </c>
      <c r="I180" s="106" t="str">
        <f t="shared" si="20"/>
        <v/>
      </c>
      <c r="J180" s="105">
        <f>'nom 178'!AK12</f>
        <v>0</v>
      </c>
      <c r="K180" s="106" t="str">
        <f t="shared" si="21"/>
        <v/>
      </c>
      <c r="L180" s="105">
        <f>'nom 178'!AK14</f>
        <v>0</v>
      </c>
      <c r="M180" s="106" t="str">
        <f t="shared" si="22"/>
        <v/>
      </c>
      <c r="N180" s="105">
        <f>'nom 178'!AK15</f>
        <v>0</v>
      </c>
      <c r="O180" s="106" t="str">
        <f t="shared" si="23"/>
        <v/>
      </c>
    </row>
    <row r="181" spans="1:15" x14ac:dyDescent="0.25">
      <c r="A181" s="116" t="str">
        <f>IF(Liste!B181="","",Liste!B181)</f>
        <v/>
      </c>
      <c r="B181" s="117" t="str">
        <f>IF(Liste!C181="","",Liste!C181)</f>
        <v/>
      </c>
      <c r="C181" s="123" t="str">
        <f>IF(Liste!D181="","",Liste!D181)</f>
        <v/>
      </c>
      <c r="D181" s="107">
        <f>'nom 179'!AK7</f>
        <v>0</v>
      </c>
      <c r="E181" s="104" t="str">
        <f t="shared" si="18"/>
        <v/>
      </c>
      <c r="F181" s="107">
        <f>'nom 179'!AK8</f>
        <v>0</v>
      </c>
      <c r="G181" s="108" t="str">
        <f t="shared" si="19"/>
        <v/>
      </c>
      <c r="H181" s="107">
        <f>'nom 179'!AK9</f>
        <v>0</v>
      </c>
      <c r="I181" s="108" t="str">
        <f t="shared" si="20"/>
        <v/>
      </c>
      <c r="J181" s="107">
        <f>'nom 179'!AK12</f>
        <v>0</v>
      </c>
      <c r="K181" s="108" t="str">
        <f t="shared" si="21"/>
        <v/>
      </c>
      <c r="L181" s="107">
        <f>'nom 179'!AK14</f>
        <v>0</v>
      </c>
      <c r="M181" s="108" t="str">
        <f t="shared" si="22"/>
        <v/>
      </c>
      <c r="N181" s="107">
        <f>'nom 179'!AK15</f>
        <v>0</v>
      </c>
      <c r="O181" s="104" t="str">
        <f t="shared" si="23"/>
        <v/>
      </c>
    </row>
    <row r="182" spans="1:15" x14ac:dyDescent="0.25">
      <c r="A182" s="118" t="str">
        <f>IF(Liste!B182="","",Liste!B182)</f>
        <v/>
      </c>
      <c r="B182" s="119" t="str">
        <f>IF(Liste!C182="","",Liste!C182)</f>
        <v/>
      </c>
      <c r="C182" s="122" t="str">
        <f>IF(Liste!D182="","",Liste!D182)</f>
        <v/>
      </c>
      <c r="D182" s="105">
        <f>'nom 180'!AK7</f>
        <v>0</v>
      </c>
      <c r="E182" s="106" t="str">
        <f t="shared" si="18"/>
        <v/>
      </c>
      <c r="F182" s="105">
        <f>'nom 180'!AK8</f>
        <v>0</v>
      </c>
      <c r="G182" s="106" t="str">
        <f t="shared" si="19"/>
        <v/>
      </c>
      <c r="H182" s="105">
        <f>'nom 180'!AK9</f>
        <v>0</v>
      </c>
      <c r="I182" s="106" t="str">
        <f t="shared" si="20"/>
        <v/>
      </c>
      <c r="J182" s="105">
        <f>'nom 180'!AK12</f>
        <v>0</v>
      </c>
      <c r="K182" s="106" t="str">
        <f t="shared" si="21"/>
        <v/>
      </c>
      <c r="L182" s="105">
        <f>'nom 180'!AK14</f>
        <v>0</v>
      </c>
      <c r="M182" s="106" t="str">
        <f t="shared" si="22"/>
        <v/>
      </c>
      <c r="N182" s="105">
        <f>'nom 180'!AK15</f>
        <v>0</v>
      </c>
      <c r="O182" s="106" t="str">
        <f t="shared" si="23"/>
        <v/>
      </c>
    </row>
    <row r="183" spans="1:15" x14ac:dyDescent="0.25">
      <c r="A183" s="116" t="str">
        <f>IF(Liste!B183="","",Liste!B183)</f>
        <v/>
      </c>
      <c r="B183" s="117" t="str">
        <f>IF(Liste!C183="","",Liste!C183)</f>
        <v/>
      </c>
      <c r="C183" s="123" t="str">
        <f>IF(Liste!D183="","",Liste!D183)</f>
        <v/>
      </c>
      <c r="D183" s="107">
        <f>'nom 181'!AK7</f>
        <v>0</v>
      </c>
      <c r="E183" s="104" t="str">
        <f t="shared" si="18"/>
        <v/>
      </c>
      <c r="F183" s="107">
        <f>'nom 181'!AK8</f>
        <v>0</v>
      </c>
      <c r="G183" s="108" t="str">
        <f t="shared" si="19"/>
        <v/>
      </c>
      <c r="H183" s="107">
        <f>'nom 181'!AK9</f>
        <v>0</v>
      </c>
      <c r="I183" s="108" t="str">
        <f t="shared" si="20"/>
        <v/>
      </c>
      <c r="J183" s="107">
        <f>'nom 181'!AK12</f>
        <v>0</v>
      </c>
      <c r="K183" s="108" t="str">
        <f t="shared" si="21"/>
        <v/>
      </c>
      <c r="L183" s="107">
        <f>'nom 181'!AK14</f>
        <v>0</v>
      </c>
      <c r="M183" s="108" t="str">
        <f t="shared" si="22"/>
        <v/>
      </c>
      <c r="N183" s="107">
        <f>'nom 181'!AK15</f>
        <v>0</v>
      </c>
      <c r="O183" s="104" t="str">
        <f t="shared" si="23"/>
        <v/>
      </c>
    </row>
    <row r="184" spans="1:15" x14ac:dyDescent="0.25">
      <c r="A184" s="118" t="str">
        <f>IF(Liste!B184="","",Liste!B184)</f>
        <v/>
      </c>
      <c r="B184" s="119" t="str">
        <f>IF(Liste!C184="","",Liste!C184)</f>
        <v/>
      </c>
      <c r="C184" s="122" t="str">
        <f>IF(Liste!D184="","",Liste!D184)</f>
        <v/>
      </c>
      <c r="D184" s="105">
        <f>'nom 182'!AK7</f>
        <v>0</v>
      </c>
      <c r="E184" s="106" t="str">
        <f t="shared" si="18"/>
        <v/>
      </c>
      <c r="F184" s="105">
        <f>'nom 182'!AK8</f>
        <v>0</v>
      </c>
      <c r="G184" s="106" t="str">
        <f t="shared" si="19"/>
        <v/>
      </c>
      <c r="H184" s="105">
        <f>'nom 182'!AK9</f>
        <v>0</v>
      </c>
      <c r="I184" s="106" t="str">
        <f t="shared" si="20"/>
        <v/>
      </c>
      <c r="J184" s="105">
        <f>'nom 182'!AK12</f>
        <v>0</v>
      </c>
      <c r="K184" s="106" t="str">
        <f t="shared" si="21"/>
        <v/>
      </c>
      <c r="L184" s="105">
        <f>'nom 182'!AK14</f>
        <v>0</v>
      </c>
      <c r="M184" s="106" t="str">
        <f t="shared" si="22"/>
        <v/>
      </c>
      <c r="N184" s="105">
        <f>'nom 182'!AK15</f>
        <v>0</v>
      </c>
      <c r="O184" s="106" t="str">
        <f t="shared" si="23"/>
        <v/>
      </c>
    </row>
    <row r="185" spans="1:15" x14ac:dyDescent="0.25">
      <c r="A185" s="116" t="str">
        <f>IF(Liste!B185="","",Liste!B185)</f>
        <v/>
      </c>
      <c r="B185" s="117" t="str">
        <f>IF(Liste!C185="","",Liste!C185)</f>
        <v/>
      </c>
      <c r="C185" s="123" t="str">
        <f>IF(Liste!D185="","",Liste!D185)</f>
        <v/>
      </c>
      <c r="D185" s="107">
        <f>'nom 183'!AK7</f>
        <v>0</v>
      </c>
      <c r="E185" s="104" t="str">
        <f t="shared" si="18"/>
        <v/>
      </c>
      <c r="F185" s="107">
        <f>'nom 183'!AK8</f>
        <v>0</v>
      </c>
      <c r="G185" s="108" t="str">
        <f t="shared" si="19"/>
        <v/>
      </c>
      <c r="H185" s="107">
        <f>'nom 183'!AK9</f>
        <v>0</v>
      </c>
      <c r="I185" s="108" t="str">
        <f t="shared" si="20"/>
        <v/>
      </c>
      <c r="J185" s="107">
        <f>'nom 183'!AK12</f>
        <v>0</v>
      </c>
      <c r="K185" s="108" t="str">
        <f t="shared" si="21"/>
        <v/>
      </c>
      <c r="L185" s="107">
        <f>'nom 183'!AK14</f>
        <v>0</v>
      </c>
      <c r="M185" s="108" t="str">
        <f t="shared" si="22"/>
        <v/>
      </c>
      <c r="N185" s="107">
        <f>'nom 183'!AK15</f>
        <v>0</v>
      </c>
      <c r="O185" s="104" t="str">
        <f t="shared" si="23"/>
        <v/>
      </c>
    </row>
    <row r="186" spans="1:15" x14ac:dyDescent="0.25">
      <c r="A186" s="118" t="str">
        <f>IF(Liste!B186="","",Liste!B186)</f>
        <v/>
      </c>
      <c r="B186" s="119" t="str">
        <f>IF(Liste!C186="","",Liste!C186)</f>
        <v/>
      </c>
      <c r="C186" s="122" t="str">
        <f>IF(Liste!D186="","",Liste!D186)</f>
        <v/>
      </c>
      <c r="D186" s="105">
        <f>'nom 184'!AK7</f>
        <v>0</v>
      </c>
      <c r="E186" s="106" t="str">
        <f t="shared" si="18"/>
        <v/>
      </c>
      <c r="F186" s="105">
        <f>'nom 184'!AK8</f>
        <v>0</v>
      </c>
      <c r="G186" s="106" t="str">
        <f t="shared" si="19"/>
        <v/>
      </c>
      <c r="H186" s="105">
        <f>'nom 184'!AK9</f>
        <v>0</v>
      </c>
      <c r="I186" s="106" t="str">
        <f t="shared" si="20"/>
        <v/>
      </c>
      <c r="J186" s="105">
        <f>'nom 184'!AK12</f>
        <v>0</v>
      </c>
      <c r="K186" s="106" t="str">
        <f t="shared" si="21"/>
        <v/>
      </c>
      <c r="L186" s="105">
        <f>'nom 184'!AK14</f>
        <v>0</v>
      </c>
      <c r="M186" s="106" t="str">
        <f t="shared" si="22"/>
        <v/>
      </c>
      <c r="N186" s="105">
        <f>'nom 184'!AK15</f>
        <v>0</v>
      </c>
      <c r="O186" s="106" t="str">
        <f t="shared" si="23"/>
        <v/>
      </c>
    </row>
    <row r="187" spans="1:15" x14ac:dyDescent="0.25">
      <c r="A187" s="116" t="str">
        <f>IF(Liste!B187="","",Liste!B187)</f>
        <v/>
      </c>
      <c r="B187" s="117" t="str">
        <f>IF(Liste!C187="","",Liste!C187)</f>
        <v/>
      </c>
      <c r="C187" s="123" t="str">
        <f>IF(Liste!D187="","",Liste!D187)</f>
        <v/>
      </c>
      <c r="D187" s="107">
        <f>'nom 185'!AK7</f>
        <v>0</v>
      </c>
      <c r="E187" s="104" t="str">
        <f t="shared" si="18"/>
        <v/>
      </c>
      <c r="F187" s="107">
        <f>'nom 185'!AK8</f>
        <v>0</v>
      </c>
      <c r="G187" s="108" t="str">
        <f t="shared" si="19"/>
        <v/>
      </c>
      <c r="H187" s="107">
        <f>'nom 185'!AK9</f>
        <v>0</v>
      </c>
      <c r="I187" s="108" t="str">
        <f t="shared" si="20"/>
        <v/>
      </c>
      <c r="J187" s="107">
        <f>'nom 185'!AK12</f>
        <v>0</v>
      </c>
      <c r="K187" s="108" t="str">
        <f t="shared" si="21"/>
        <v/>
      </c>
      <c r="L187" s="107">
        <f>'nom 185'!AK14</f>
        <v>0</v>
      </c>
      <c r="M187" s="108" t="str">
        <f t="shared" si="22"/>
        <v/>
      </c>
      <c r="N187" s="107">
        <f>'nom 185'!AK15</f>
        <v>0</v>
      </c>
      <c r="O187" s="104" t="str">
        <f t="shared" si="23"/>
        <v/>
      </c>
    </row>
    <row r="188" spans="1:15" x14ac:dyDescent="0.25">
      <c r="A188" s="118" t="str">
        <f>IF(Liste!B188="","",Liste!B188)</f>
        <v/>
      </c>
      <c r="B188" s="119" t="str">
        <f>IF(Liste!C188="","",Liste!C188)</f>
        <v/>
      </c>
      <c r="C188" s="122" t="str">
        <f>IF(Liste!D188="","",Liste!D188)</f>
        <v/>
      </c>
      <c r="D188" s="105">
        <f>'nom 186'!AK7</f>
        <v>0</v>
      </c>
      <c r="E188" s="106" t="str">
        <f t="shared" si="18"/>
        <v/>
      </c>
      <c r="F188" s="105">
        <f>'nom 186'!AK8</f>
        <v>0</v>
      </c>
      <c r="G188" s="106" t="str">
        <f t="shared" si="19"/>
        <v/>
      </c>
      <c r="H188" s="105">
        <f>'nom 186'!AK9</f>
        <v>0</v>
      </c>
      <c r="I188" s="106" t="str">
        <f t="shared" si="20"/>
        <v/>
      </c>
      <c r="J188" s="105">
        <f>'nom 186'!AK12</f>
        <v>0</v>
      </c>
      <c r="K188" s="106" t="str">
        <f t="shared" si="21"/>
        <v/>
      </c>
      <c r="L188" s="105">
        <f>'nom 186'!AK14</f>
        <v>0</v>
      </c>
      <c r="M188" s="106" t="str">
        <f t="shared" si="22"/>
        <v/>
      </c>
      <c r="N188" s="105">
        <f>'nom 186'!AK15</f>
        <v>0</v>
      </c>
      <c r="O188" s="106" t="str">
        <f t="shared" si="23"/>
        <v/>
      </c>
    </row>
    <row r="189" spans="1:15" x14ac:dyDescent="0.25">
      <c r="A189" s="116" t="str">
        <f>IF(Liste!B189="","",Liste!B189)</f>
        <v/>
      </c>
      <c r="B189" s="117" t="str">
        <f>IF(Liste!C189="","",Liste!C189)</f>
        <v/>
      </c>
      <c r="C189" s="123" t="str">
        <f>IF(Liste!D189="","",Liste!D189)</f>
        <v/>
      </c>
      <c r="D189" s="107">
        <f>'nom 187'!AK7</f>
        <v>0</v>
      </c>
      <c r="E189" s="104" t="str">
        <f t="shared" si="18"/>
        <v/>
      </c>
      <c r="F189" s="107">
        <f>'nom 187'!AK8</f>
        <v>0</v>
      </c>
      <c r="G189" s="108" t="str">
        <f t="shared" si="19"/>
        <v/>
      </c>
      <c r="H189" s="107">
        <f>'nom 187'!AK9</f>
        <v>0</v>
      </c>
      <c r="I189" s="108" t="str">
        <f t="shared" si="20"/>
        <v/>
      </c>
      <c r="J189" s="107">
        <f>'nom 187'!AK12</f>
        <v>0</v>
      </c>
      <c r="K189" s="108" t="str">
        <f t="shared" si="21"/>
        <v/>
      </c>
      <c r="L189" s="107">
        <f>'nom 187'!AK14</f>
        <v>0</v>
      </c>
      <c r="M189" s="108" t="str">
        <f t="shared" si="22"/>
        <v/>
      </c>
      <c r="N189" s="107">
        <f>'nom 187'!AK15</f>
        <v>0</v>
      </c>
      <c r="O189" s="104" t="str">
        <f t="shared" si="23"/>
        <v/>
      </c>
    </row>
    <row r="190" spans="1:15" x14ac:dyDescent="0.25">
      <c r="A190" s="118" t="str">
        <f>IF(Liste!B190="","",Liste!B190)</f>
        <v/>
      </c>
      <c r="B190" s="119" t="str">
        <f>IF(Liste!C190="","",Liste!C190)</f>
        <v/>
      </c>
      <c r="C190" s="122" t="str">
        <f>IF(Liste!D190="","",Liste!D190)</f>
        <v/>
      </c>
      <c r="D190" s="105">
        <f>'nom 188'!AK7</f>
        <v>0</v>
      </c>
      <c r="E190" s="106" t="str">
        <f t="shared" si="18"/>
        <v/>
      </c>
      <c r="F190" s="105">
        <f>'nom 188'!AK8</f>
        <v>0</v>
      </c>
      <c r="G190" s="106" t="str">
        <f t="shared" si="19"/>
        <v/>
      </c>
      <c r="H190" s="105">
        <f>'nom 188'!AK9</f>
        <v>0</v>
      </c>
      <c r="I190" s="106" t="str">
        <f t="shared" si="20"/>
        <v/>
      </c>
      <c r="J190" s="105">
        <f>'nom 188'!AK12</f>
        <v>0</v>
      </c>
      <c r="K190" s="106" t="str">
        <f t="shared" si="21"/>
        <v/>
      </c>
      <c r="L190" s="105">
        <f>'nom 188'!AK14</f>
        <v>0</v>
      </c>
      <c r="M190" s="106" t="str">
        <f t="shared" si="22"/>
        <v/>
      </c>
      <c r="N190" s="105">
        <f>'nom 188'!AK15</f>
        <v>0</v>
      </c>
      <c r="O190" s="106" t="str">
        <f t="shared" si="23"/>
        <v/>
      </c>
    </row>
    <row r="191" spans="1:15" x14ac:dyDescent="0.25">
      <c r="A191" s="116" t="str">
        <f>IF(Liste!B191="","",Liste!B191)</f>
        <v/>
      </c>
      <c r="B191" s="117" t="str">
        <f>IF(Liste!C191="","",Liste!C191)</f>
        <v/>
      </c>
      <c r="C191" s="123" t="str">
        <f>IF(Liste!D191="","",Liste!D191)</f>
        <v/>
      </c>
      <c r="D191" s="107">
        <f>'nom 189'!AK7</f>
        <v>0</v>
      </c>
      <c r="E191" s="104" t="str">
        <f t="shared" si="18"/>
        <v/>
      </c>
      <c r="F191" s="107">
        <f>'nom 189'!AK8</f>
        <v>0</v>
      </c>
      <c r="G191" s="108" t="str">
        <f t="shared" si="19"/>
        <v/>
      </c>
      <c r="H191" s="107">
        <f>'nom 189'!AK9</f>
        <v>0</v>
      </c>
      <c r="I191" s="108" t="str">
        <f t="shared" si="20"/>
        <v/>
      </c>
      <c r="J191" s="107">
        <f>'nom 189'!AK12</f>
        <v>0</v>
      </c>
      <c r="K191" s="108" t="str">
        <f t="shared" si="21"/>
        <v/>
      </c>
      <c r="L191" s="107">
        <f>'nom 189'!AK14</f>
        <v>0</v>
      </c>
      <c r="M191" s="108" t="str">
        <f t="shared" si="22"/>
        <v/>
      </c>
      <c r="N191" s="107">
        <f>'nom 189'!AK15</f>
        <v>0</v>
      </c>
      <c r="O191" s="104" t="str">
        <f t="shared" si="23"/>
        <v/>
      </c>
    </row>
    <row r="192" spans="1:15" x14ac:dyDescent="0.25">
      <c r="A192" s="118" t="str">
        <f>IF(Liste!B192="","",Liste!B192)</f>
        <v/>
      </c>
      <c r="B192" s="119" t="str">
        <f>IF(Liste!C192="","",Liste!C192)</f>
        <v/>
      </c>
      <c r="C192" s="122" t="str">
        <f>IF(Liste!D192="","",Liste!D192)</f>
        <v/>
      </c>
      <c r="D192" s="105">
        <f>'nom 190'!AK7</f>
        <v>0</v>
      </c>
      <c r="E192" s="106" t="str">
        <f t="shared" si="18"/>
        <v/>
      </c>
      <c r="F192" s="105">
        <f>'nom 190'!AK8</f>
        <v>0</v>
      </c>
      <c r="G192" s="106" t="str">
        <f t="shared" si="19"/>
        <v/>
      </c>
      <c r="H192" s="105">
        <f>'nom 190'!AK9</f>
        <v>0</v>
      </c>
      <c r="I192" s="106" t="str">
        <f t="shared" si="20"/>
        <v/>
      </c>
      <c r="J192" s="105">
        <f>'nom 190'!AK12</f>
        <v>0</v>
      </c>
      <c r="K192" s="106" t="str">
        <f t="shared" si="21"/>
        <v/>
      </c>
      <c r="L192" s="105">
        <f>'nom 190'!AK14</f>
        <v>0</v>
      </c>
      <c r="M192" s="106" t="str">
        <f t="shared" si="22"/>
        <v/>
      </c>
      <c r="N192" s="105">
        <f>'nom 190'!AK15</f>
        <v>0</v>
      </c>
      <c r="O192" s="106" t="str">
        <f t="shared" si="23"/>
        <v/>
      </c>
    </row>
    <row r="193" spans="1:15" x14ac:dyDescent="0.25">
      <c r="A193" s="116" t="str">
        <f>IF(Liste!B193="","",Liste!B193)</f>
        <v/>
      </c>
      <c r="B193" s="117" t="str">
        <f>IF(Liste!C193="","",Liste!C193)</f>
        <v/>
      </c>
      <c r="C193" s="123" t="str">
        <f>IF(Liste!D193="","",Liste!D193)</f>
        <v/>
      </c>
      <c r="D193" s="107">
        <f>'nom 191'!AK7</f>
        <v>0</v>
      </c>
      <c r="E193" s="104" t="str">
        <f t="shared" si="18"/>
        <v/>
      </c>
      <c r="F193" s="107">
        <f>'nom 191'!AK8</f>
        <v>0</v>
      </c>
      <c r="G193" s="108" t="str">
        <f t="shared" si="19"/>
        <v/>
      </c>
      <c r="H193" s="107">
        <f>'nom 191'!AK9</f>
        <v>0</v>
      </c>
      <c r="I193" s="108" t="str">
        <f t="shared" si="20"/>
        <v/>
      </c>
      <c r="J193" s="107">
        <f>'nom 191'!AK12</f>
        <v>0</v>
      </c>
      <c r="K193" s="108" t="str">
        <f t="shared" si="21"/>
        <v/>
      </c>
      <c r="L193" s="107">
        <f>'nom 191'!AK14</f>
        <v>0</v>
      </c>
      <c r="M193" s="108" t="str">
        <f t="shared" si="22"/>
        <v/>
      </c>
      <c r="N193" s="107">
        <f>'nom 191'!AK15</f>
        <v>0</v>
      </c>
      <c r="O193" s="104" t="str">
        <f t="shared" si="23"/>
        <v/>
      </c>
    </row>
    <row r="194" spans="1:15" x14ac:dyDescent="0.25">
      <c r="A194" s="118" t="str">
        <f>IF(Liste!B194="","",Liste!B194)</f>
        <v/>
      </c>
      <c r="B194" s="119" t="str">
        <f>IF(Liste!C194="","",Liste!C194)</f>
        <v/>
      </c>
      <c r="C194" s="122" t="str">
        <f>IF(Liste!D194="","",Liste!D194)</f>
        <v/>
      </c>
      <c r="D194" s="105">
        <f>'nom 192'!AK7</f>
        <v>0</v>
      </c>
      <c r="E194" s="106" t="str">
        <f t="shared" si="18"/>
        <v/>
      </c>
      <c r="F194" s="105">
        <f>'nom 192'!AK8</f>
        <v>0</v>
      </c>
      <c r="G194" s="106" t="str">
        <f t="shared" si="19"/>
        <v/>
      </c>
      <c r="H194" s="105">
        <f>'nom 192'!AK9</f>
        <v>0</v>
      </c>
      <c r="I194" s="106" t="str">
        <f t="shared" si="20"/>
        <v/>
      </c>
      <c r="J194" s="105">
        <f>'nom 192'!AK12</f>
        <v>0</v>
      </c>
      <c r="K194" s="106" t="str">
        <f t="shared" si="21"/>
        <v/>
      </c>
      <c r="L194" s="105">
        <f>'nom 192'!AK14</f>
        <v>0</v>
      </c>
      <c r="M194" s="106" t="str">
        <f t="shared" si="22"/>
        <v/>
      </c>
      <c r="N194" s="105">
        <f>'nom 192'!AK15</f>
        <v>0</v>
      </c>
      <c r="O194" s="106" t="str">
        <f t="shared" si="23"/>
        <v/>
      </c>
    </row>
    <row r="195" spans="1:15" x14ac:dyDescent="0.25">
      <c r="A195" s="116" t="str">
        <f>IF(Liste!B195="","",Liste!B195)</f>
        <v/>
      </c>
      <c r="B195" s="117" t="str">
        <f>IF(Liste!C195="","",Liste!C195)</f>
        <v/>
      </c>
      <c r="C195" s="123" t="str">
        <f>IF(Liste!D195="","",Liste!D195)</f>
        <v/>
      </c>
      <c r="D195" s="107">
        <f>'nom 193'!AK7</f>
        <v>0</v>
      </c>
      <c r="E195" s="104" t="str">
        <f t="shared" si="18"/>
        <v/>
      </c>
      <c r="F195" s="107">
        <f>'nom 193'!AK8</f>
        <v>0</v>
      </c>
      <c r="G195" s="108" t="str">
        <f t="shared" si="19"/>
        <v/>
      </c>
      <c r="H195" s="107">
        <f>'nom 193'!AK9</f>
        <v>0</v>
      </c>
      <c r="I195" s="108" t="str">
        <f t="shared" si="20"/>
        <v/>
      </c>
      <c r="J195" s="107">
        <f>'nom 193'!AK12</f>
        <v>0</v>
      </c>
      <c r="K195" s="108" t="str">
        <f t="shared" si="21"/>
        <v/>
      </c>
      <c r="L195" s="107">
        <f>'nom 193'!AK14</f>
        <v>0</v>
      </c>
      <c r="M195" s="108" t="str">
        <f t="shared" si="22"/>
        <v/>
      </c>
      <c r="N195" s="107">
        <f>'nom 193'!AK15</f>
        <v>0</v>
      </c>
      <c r="O195" s="104" t="str">
        <f t="shared" si="23"/>
        <v/>
      </c>
    </row>
    <row r="196" spans="1:15" x14ac:dyDescent="0.25">
      <c r="A196" s="118" t="str">
        <f>IF(Liste!B196="","",Liste!B196)</f>
        <v/>
      </c>
      <c r="B196" s="119" t="str">
        <f>IF(Liste!C196="","",Liste!C196)</f>
        <v/>
      </c>
      <c r="C196" s="122" t="str">
        <f>IF(Liste!D196="","",Liste!D196)</f>
        <v/>
      </c>
      <c r="D196" s="105">
        <f>'nom 194'!AK7</f>
        <v>0</v>
      </c>
      <c r="E196" s="106" t="str">
        <f t="shared" si="18"/>
        <v/>
      </c>
      <c r="F196" s="105">
        <f>'nom 194'!AK8</f>
        <v>0</v>
      </c>
      <c r="G196" s="106" t="str">
        <f t="shared" si="19"/>
        <v/>
      </c>
      <c r="H196" s="105">
        <f>'nom 194'!AK9</f>
        <v>0</v>
      </c>
      <c r="I196" s="106" t="str">
        <f t="shared" si="20"/>
        <v/>
      </c>
      <c r="J196" s="105">
        <f>'nom 194'!AK12</f>
        <v>0</v>
      </c>
      <c r="K196" s="106" t="str">
        <f t="shared" si="21"/>
        <v/>
      </c>
      <c r="L196" s="105">
        <f>'nom 194'!AK14</f>
        <v>0</v>
      </c>
      <c r="M196" s="106" t="str">
        <f t="shared" si="22"/>
        <v/>
      </c>
      <c r="N196" s="105">
        <f>'nom 194'!AK15</f>
        <v>0</v>
      </c>
      <c r="O196" s="106" t="str">
        <f t="shared" si="23"/>
        <v/>
      </c>
    </row>
    <row r="197" spans="1:15" x14ac:dyDescent="0.25">
      <c r="A197" s="116" t="str">
        <f>IF(Liste!B197="","",Liste!B197)</f>
        <v/>
      </c>
      <c r="B197" s="117" t="str">
        <f>IF(Liste!C197="","",Liste!C197)</f>
        <v/>
      </c>
      <c r="C197" s="123" t="str">
        <f>IF(Liste!D197="","",Liste!D197)</f>
        <v/>
      </c>
      <c r="D197" s="107">
        <f>'nom 195'!AK7</f>
        <v>0</v>
      </c>
      <c r="E197" s="104" t="str">
        <f t="shared" si="18"/>
        <v/>
      </c>
      <c r="F197" s="107">
        <f>'nom 195'!AK8</f>
        <v>0</v>
      </c>
      <c r="G197" s="108" t="str">
        <f t="shared" si="19"/>
        <v/>
      </c>
      <c r="H197" s="107">
        <f>'nom 195'!AK9</f>
        <v>0</v>
      </c>
      <c r="I197" s="108" t="str">
        <f t="shared" si="20"/>
        <v/>
      </c>
      <c r="J197" s="107">
        <f>'nom 195'!AK12</f>
        <v>0</v>
      </c>
      <c r="K197" s="108" t="str">
        <f t="shared" si="21"/>
        <v/>
      </c>
      <c r="L197" s="107">
        <f>'nom 195'!AK14</f>
        <v>0</v>
      </c>
      <c r="M197" s="108" t="str">
        <f t="shared" si="22"/>
        <v/>
      </c>
      <c r="N197" s="107">
        <f>'nom 195'!AK15</f>
        <v>0</v>
      </c>
      <c r="O197" s="104" t="str">
        <f t="shared" si="23"/>
        <v/>
      </c>
    </row>
    <row r="198" spans="1:15" x14ac:dyDescent="0.25">
      <c r="A198" s="118" t="str">
        <f>IF(Liste!B198="","",Liste!B198)</f>
        <v/>
      </c>
      <c r="B198" s="119" t="str">
        <f>IF(Liste!C198="","",Liste!C198)</f>
        <v/>
      </c>
      <c r="C198" s="122" t="str">
        <f>IF(Liste!D198="","",Liste!D198)</f>
        <v/>
      </c>
      <c r="D198" s="105">
        <f>'nom 196'!AK7</f>
        <v>0</v>
      </c>
      <c r="E198" s="106" t="str">
        <f t="shared" si="18"/>
        <v/>
      </c>
      <c r="F198" s="105">
        <f>'nom 196'!AK8</f>
        <v>0</v>
      </c>
      <c r="G198" s="106" t="str">
        <f t="shared" si="19"/>
        <v/>
      </c>
      <c r="H198" s="105">
        <f>'nom 196'!AK9</f>
        <v>0</v>
      </c>
      <c r="I198" s="106" t="str">
        <f t="shared" si="20"/>
        <v/>
      </c>
      <c r="J198" s="105">
        <f>'nom 196'!AK12</f>
        <v>0</v>
      </c>
      <c r="K198" s="106" t="str">
        <f t="shared" si="21"/>
        <v/>
      </c>
      <c r="L198" s="105">
        <f>'nom 196'!AK14</f>
        <v>0</v>
      </c>
      <c r="M198" s="106" t="str">
        <f t="shared" si="22"/>
        <v/>
      </c>
      <c r="N198" s="105">
        <f>'nom 196'!AK15</f>
        <v>0</v>
      </c>
      <c r="O198" s="106" t="str">
        <f t="shared" si="23"/>
        <v/>
      </c>
    </row>
    <row r="199" spans="1:15" x14ac:dyDescent="0.25">
      <c r="A199" s="116" t="str">
        <f>IF(Liste!B199="","",Liste!B199)</f>
        <v/>
      </c>
      <c r="B199" s="117" t="str">
        <f>IF(Liste!C199="","",Liste!C199)</f>
        <v/>
      </c>
      <c r="C199" s="123" t="str">
        <f>IF(Liste!D199="","",Liste!D199)</f>
        <v/>
      </c>
      <c r="D199" s="107">
        <f>'nom 197'!AK7</f>
        <v>0</v>
      </c>
      <c r="E199" s="104" t="str">
        <f t="shared" si="18"/>
        <v/>
      </c>
      <c r="F199" s="107">
        <f>'nom 197'!AK8</f>
        <v>0</v>
      </c>
      <c r="G199" s="108" t="str">
        <f t="shared" si="19"/>
        <v/>
      </c>
      <c r="H199" s="107">
        <f>'nom 197'!AK9</f>
        <v>0</v>
      </c>
      <c r="I199" s="108" t="str">
        <f t="shared" si="20"/>
        <v/>
      </c>
      <c r="J199" s="107">
        <f>'nom 197'!AK12</f>
        <v>0</v>
      </c>
      <c r="K199" s="108" t="str">
        <f t="shared" si="21"/>
        <v/>
      </c>
      <c r="L199" s="107">
        <f>'nom 197'!AK14</f>
        <v>0</v>
      </c>
      <c r="M199" s="108" t="str">
        <f t="shared" si="22"/>
        <v/>
      </c>
      <c r="N199" s="107">
        <f>'nom 197'!AK15</f>
        <v>0</v>
      </c>
      <c r="O199" s="104" t="str">
        <f t="shared" si="23"/>
        <v/>
      </c>
    </row>
    <row r="200" spans="1:15" x14ac:dyDescent="0.25">
      <c r="A200" s="118" t="str">
        <f>IF(Liste!B200="","",Liste!B200)</f>
        <v/>
      </c>
      <c r="B200" s="119" t="str">
        <f>IF(Liste!C200="","",Liste!C200)</f>
        <v/>
      </c>
      <c r="C200" s="122" t="str">
        <f>IF(Liste!D200="","",Liste!D200)</f>
        <v/>
      </c>
      <c r="D200" s="105">
        <f>'nom 198'!AK7</f>
        <v>0</v>
      </c>
      <c r="E200" s="106" t="str">
        <f t="shared" si="18"/>
        <v/>
      </c>
      <c r="F200" s="105">
        <f>'nom 198'!AK8</f>
        <v>0</v>
      </c>
      <c r="G200" s="106" t="str">
        <f t="shared" si="19"/>
        <v/>
      </c>
      <c r="H200" s="105">
        <f>'nom 198'!AK9</f>
        <v>0</v>
      </c>
      <c r="I200" s="106" t="str">
        <f t="shared" si="20"/>
        <v/>
      </c>
      <c r="J200" s="105">
        <f>'nom 198'!AK12</f>
        <v>0</v>
      </c>
      <c r="K200" s="106" t="str">
        <f t="shared" si="21"/>
        <v/>
      </c>
      <c r="L200" s="105">
        <f>'nom 198'!AK14</f>
        <v>0</v>
      </c>
      <c r="M200" s="106" t="str">
        <f t="shared" si="22"/>
        <v/>
      </c>
      <c r="N200" s="105">
        <f>'nom 198'!AK15</f>
        <v>0</v>
      </c>
      <c r="O200" s="106" t="str">
        <f t="shared" si="23"/>
        <v/>
      </c>
    </row>
    <row r="201" spans="1:15" x14ac:dyDescent="0.25">
      <c r="A201" s="116" t="str">
        <f>IF(Liste!B201="","",Liste!B201)</f>
        <v/>
      </c>
      <c r="B201" s="117" t="str">
        <f>IF(Liste!C201="","",Liste!C201)</f>
        <v/>
      </c>
      <c r="C201" s="123" t="str">
        <f>IF(Liste!D201="","",Liste!D201)</f>
        <v/>
      </c>
      <c r="D201" s="107">
        <f>'nom 199'!AK7</f>
        <v>0</v>
      </c>
      <c r="E201" s="104" t="str">
        <f t="shared" si="18"/>
        <v/>
      </c>
      <c r="F201" s="107">
        <f>'nom 199'!AK8</f>
        <v>0</v>
      </c>
      <c r="G201" s="108" t="str">
        <f t="shared" si="19"/>
        <v/>
      </c>
      <c r="H201" s="107">
        <f>'nom 199'!AK9</f>
        <v>0</v>
      </c>
      <c r="I201" s="108" t="str">
        <f t="shared" si="20"/>
        <v/>
      </c>
      <c r="J201" s="107">
        <f>'nom 199'!AK12</f>
        <v>0</v>
      </c>
      <c r="K201" s="108" t="str">
        <f t="shared" si="21"/>
        <v/>
      </c>
      <c r="L201" s="107">
        <f>'nom 199'!AK14</f>
        <v>0</v>
      </c>
      <c r="M201" s="108" t="str">
        <f t="shared" si="22"/>
        <v/>
      </c>
      <c r="N201" s="107">
        <f>'nom 199'!AK15</f>
        <v>0</v>
      </c>
      <c r="O201" s="104" t="str">
        <f t="shared" si="23"/>
        <v/>
      </c>
    </row>
    <row r="202" spans="1:15" x14ac:dyDescent="0.25">
      <c r="A202" s="118" t="str">
        <f>IF(Liste!B202="","",Liste!B202)</f>
        <v/>
      </c>
      <c r="B202" s="119" t="str">
        <f>IF(Liste!C202="","",Liste!C202)</f>
        <v/>
      </c>
      <c r="C202" s="122" t="str">
        <f>IF(Liste!D202="","",Liste!D202)</f>
        <v/>
      </c>
      <c r="D202" s="105">
        <f>'nom 200'!AK7</f>
        <v>0</v>
      </c>
      <c r="E202" s="106" t="str">
        <f t="shared" si="18"/>
        <v/>
      </c>
      <c r="F202" s="105">
        <f>'nom 200'!AK8</f>
        <v>0</v>
      </c>
      <c r="G202" s="106" t="str">
        <f t="shared" si="19"/>
        <v/>
      </c>
      <c r="H202" s="105">
        <f>'nom 200'!AK9</f>
        <v>0</v>
      </c>
      <c r="I202" s="106" t="str">
        <f t="shared" si="20"/>
        <v/>
      </c>
      <c r="J202" s="105">
        <f>'nom 200'!AK12</f>
        <v>0</v>
      </c>
      <c r="K202" s="106" t="str">
        <f t="shared" si="21"/>
        <v/>
      </c>
      <c r="L202" s="105">
        <f>'nom 200'!AK14</f>
        <v>0</v>
      </c>
      <c r="M202" s="106" t="str">
        <f t="shared" si="22"/>
        <v/>
      </c>
      <c r="N202" s="105">
        <f>'nom 200'!AK15</f>
        <v>0</v>
      </c>
      <c r="O202" s="106" t="str">
        <f t="shared" si="23"/>
        <v/>
      </c>
    </row>
    <row r="203" spans="1:15" x14ac:dyDescent="0.25">
      <c r="A203" s="116" t="str">
        <f>IF(Liste!B203="","",Liste!B203)</f>
        <v/>
      </c>
      <c r="B203" s="117" t="str">
        <f>IF(Liste!C203="","",Liste!C203)</f>
        <v/>
      </c>
      <c r="C203" s="123" t="str">
        <f>IF(Liste!D203="","",Liste!D203)</f>
        <v/>
      </c>
      <c r="D203" s="107">
        <f>'nom 201'!AK7</f>
        <v>0</v>
      </c>
      <c r="E203" s="104" t="str">
        <f t="shared" si="18"/>
        <v/>
      </c>
      <c r="F203" s="107">
        <f>'nom 201'!AK8</f>
        <v>0</v>
      </c>
      <c r="G203" s="108" t="str">
        <f t="shared" si="19"/>
        <v/>
      </c>
      <c r="H203" s="107">
        <f>'nom 201'!AK9</f>
        <v>0</v>
      </c>
      <c r="I203" s="108" t="str">
        <f t="shared" si="20"/>
        <v/>
      </c>
      <c r="J203" s="107">
        <f>'nom 201'!AK12</f>
        <v>0</v>
      </c>
      <c r="K203" s="108" t="str">
        <f t="shared" si="21"/>
        <v/>
      </c>
      <c r="L203" s="107">
        <f>'nom 201'!AK14</f>
        <v>0</v>
      </c>
      <c r="M203" s="108" t="str">
        <f t="shared" si="22"/>
        <v/>
      </c>
      <c r="N203" s="107">
        <f>'nom 201'!AK15</f>
        <v>0</v>
      </c>
      <c r="O203" s="104" t="str">
        <f t="shared" si="23"/>
        <v/>
      </c>
    </row>
    <row r="204" spans="1:15" x14ac:dyDescent="0.25">
      <c r="A204" s="118" t="str">
        <f>IF(Liste!B204="","",Liste!B204)</f>
        <v/>
      </c>
      <c r="B204" s="119" t="str">
        <f>IF(Liste!C204="","",Liste!C204)</f>
        <v/>
      </c>
      <c r="C204" s="122" t="str">
        <f>IF(Liste!D204="","",Liste!D204)</f>
        <v/>
      </c>
      <c r="D204" s="105">
        <f>'nom 202'!AK7</f>
        <v>0</v>
      </c>
      <c r="E204" s="106" t="str">
        <f t="shared" si="18"/>
        <v/>
      </c>
      <c r="F204" s="105">
        <f>'nom 202'!AK8</f>
        <v>0</v>
      </c>
      <c r="G204" s="106" t="str">
        <f t="shared" si="19"/>
        <v/>
      </c>
      <c r="H204" s="105">
        <f>'nom 202'!AK9</f>
        <v>0</v>
      </c>
      <c r="I204" s="106" t="str">
        <f t="shared" si="20"/>
        <v/>
      </c>
      <c r="J204" s="105">
        <f>'nom 202'!AK12</f>
        <v>0</v>
      </c>
      <c r="K204" s="106" t="str">
        <f t="shared" si="21"/>
        <v/>
      </c>
      <c r="L204" s="105">
        <f>'nom 202'!AK14</f>
        <v>0</v>
      </c>
      <c r="M204" s="106" t="str">
        <f t="shared" si="22"/>
        <v/>
      </c>
      <c r="N204" s="105">
        <f>'nom 202'!AK15</f>
        <v>0</v>
      </c>
      <c r="O204" s="106" t="str">
        <f t="shared" si="23"/>
        <v/>
      </c>
    </row>
    <row r="205" spans="1:15" x14ac:dyDescent="0.25">
      <c r="A205" s="116" t="str">
        <f>IF(Liste!B205="","",Liste!B205)</f>
        <v/>
      </c>
      <c r="B205" s="117" t="str">
        <f>IF(Liste!C205="","",Liste!C205)</f>
        <v/>
      </c>
      <c r="C205" s="123" t="str">
        <f>IF(Liste!D205="","",Liste!D205)</f>
        <v/>
      </c>
      <c r="D205" s="107">
        <f>'nom 203'!AK7</f>
        <v>0</v>
      </c>
      <c r="E205" s="104" t="str">
        <f t="shared" si="18"/>
        <v/>
      </c>
      <c r="F205" s="107">
        <f>'nom 203'!AK8</f>
        <v>0</v>
      </c>
      <c r="G205" s="108" t="str">
        <f t="shared" si="19"/>
        <v/>
      </c>
      <c r="H205" s="107">
        <f>'nom 203'!AK9</f>
        <v>0</v>
      </c>
      <c r="I205" s="108" t="str">
        <f t="shared" si="20"/>
        <v/>
      </c>
      <c r="J205" s="107">
        <f>'nom 203'!AK12</f>
        <v>0</v>
      </c>
      <c r="K205" s="108" t="str">
        <f t="shared" si="21"/>
        <v/>
      </c>
      <c r="L205" s="107">
        <f>'nom 203'!AK14</f>
        <v>0</v>
      </c>
      <c r="M205" s="108" t="str">
        <f t="shared" si="22"/>
        <v/>
      </c>
      <c r="N205" s="107">
        <f>'nom 203'!AK15</f>
        <v>0</v>
      </c>
      <c r="O205" s="104" t="str">
        <f t="shared" si="23"/>
        <v/>
      </c>
    </row>
    <row r="206" spans="1:15" x14ac:dyDescent="0.25">
      <c r="A206" s="118" t="str">
        <f>IF(Liste!B206="","",Liste!B206)</f>
        <v/>
      </c>
      <c r="B206" s="119" t="str">
        <f>IF(Liste!C206="","",Liste!C206)</f>
        <v/>
      </c>
      <c r="C206" s="122" t="str">
        <f>IF(Liste!D206="","",Liste!D206)</f>
        <v/>
      </c>
      <c r="D206" s="105">
        <f>'nom 204'!AK7</f>
        <v>0</v>
      </c>
      <c r="E206" s="106" t="str">
        <f t="shared" si="18"/>
        <v/>
      </c>
      <c r="F206" s="105">
        <f>'nom 204'!AK8</f>
        <v>0</v>
      </c>
      <c r="G206" s="106" t="str">
        <f t="shared" si="19"/>
        <v/>
      </c>
      <c r="H206" s="105">
        <f>'nom 204'!AK9</f>
        <v>0</v>
      </c>
      <c r="I206" s="106" t="str">
        <f t="shared" si="20"/>
        <v/>
      </c>
      <c r="J206" s="105">
        <f>'nom 204'!AK12</f>
        <v>0</v>
      </c>
      <c r="K206" s="106" t="str">
        <f t="shared" si="21"/>
        <v/>
      </c>
      <c r="L206" s="105">
        <f>'nom 204'!AK14</f>
        <v>0</v>
      </c>
      <c r="M206" s="106" t="str">
        <f t="shared" si="22"/>
        <v/>
      </c>
      <c r="N206" s="105">
        <f>'nom 204'!AK15</f>
        <v>0</v>
      </c>
      <c r="O206" s="106" t="str">
        <f t="shared" si="23"/>
        <v/>
      </c>
    </row>
    <row r="207" spans="1:15" x14ac:dyDescent="0.25">
      <c r="A207" s="116" t="str">
        <f>IF(Liste!B207="","",Liste!B207)</f>
        <v/>
      </c>
      <c r="B207" s="117" t="str">
        <f>IF(Liste!C207="","",Liste!C207)</f>
        <v/>
      </c>
      <c r="C207" s="123" t="str">
        <f>IF(Liste!D207="","",Liste!D207)</f>
        <v/>
      </c>
      <c r="D207" s="107">
        <f>'nom 205'!AK7</f>
        <v>0</v>
      </c>
      <c r="E207" s="104" t="str">
        <f t="shared" si="18"/>
        <v/>
      </c>
      <c r="F207" s="107">
        <f>'nom 205'!AK8</f>
        <v>0</v>
      </c>
      <c r="G207" s="108" t="str">
        <f t="shared" si="19"/>
        <v/>
      </c>
      <c r="H207" s="107">
        <f>'nom 205'!AK9</f>
        <v>0</v>
      </c>
      <c r="I207" s="108" t="str">
        <f t="shared" si="20"/>
        <v/>
      </c>
      <c r="J207" s="107">
        <f>'nom 205'!AK12</f>
        <v>0</v>
      </c>
      <c r="K207" s="108" t="str">
        <f t="shared" si="21"/>
        <v/>
      </c>
      <c r="L207" s="107">
        <f>'nom 205'!AK14</f>
        <v>0</v>
      </c>
      <c r="M207" s="108" t="str">
        <f t="shared" si="22"/>
        <v/>
      </c>
      <c r="N207" s="107">
        <f>'nom 205'!AK15</f>
        <v>0</v>
      </c>
      <c r="O207" s="104" t="str">
        <f t="shared" si="23"/>
        <v/>
      </c>
    </row>
    <row r="208" spans="1:15" x14ac:dyDescent="0.25">
      <c r="A208" s="118" t="str">
        <f>IF(Liste!B208="","",Liste!B208)</f>
        <v/>
      </c>
      <c r="B208" s="119" t="str">
        <f>IF(Liste!C208="","",Liste!C208)</f>
        <v/>
      </c>
      <c r="C208" s="122" t="str">
        <f>IF(Liste!D208="","",Liste!D208)</f>
        <v/>
      </c>
      <c r="D208" s="105">
        <f>'nom 206'!AK7</f>
        <v>0</v>
      </c>
      <c r="E208" s="106" t="str">
        <f t="shared" si="18"/>
        <v/>
      </c>
      <c r="F208" s="105">
        <f>'nom 206'!AK8</f>
        <v>0</v>
      </c>
      <c r="G208" s="106" t="str">
        <f t="shared" si="19"/>
        <v/>
      </c>
      <c r="H208" s="105">
        <f>'nom 206'!AK9</f>
        <v>0</v>
      </c>
      <c r="I208" s="106" t="str">
        <f t="shared" si="20"/>
        <v/>
      </c>
      <c r="J208" s="105">
        <f>'nom 206'!AK12</f>
        <v>0</v>
      </c>
      <c r="K208" s="106" t="str">
        <f t="shared" si="21"/>
        <v/>
      </c>
      <c r="L208" s="105">
        <f>'nom 206'!AK14</f>
        <v>0</v>
      </c>
      <c r="M208" s="106" t="str">
        <f t="shared" si="22"/>
        <v/>
      </c>
      <c r="N208" s="105">
        <f>'nom 206'!AK15</f>
        <v>0</v>
      </c>
      <c r="O208" s="106" t="str">
        <f t="shared" si="23"/>
        <v/>
      </c>
    </row>
    <row r="209" spans="1:15" x14ac:dyDescent="0.25">
      <c r="A209" s="116" t="str">
        <f>IF(Liste!B209="","",Liste!B209)</f>
        <v/>
      </c>
      <c r="B209" s="117" t="str">
        <f>IF(Liste!C209="","",Liste!C209)</f>
        <v/>
      </c>
      <c r="C209" s="123" t="str">
        <f>IF(Liste!D209="","",Liste!D209)</f>
        <v/>
      </c>
      <c r="D209" s="107">
        <f>'nom 207'!AK7</f>
        <v>0</v>
      </c>
      <c r="E209" s="104" t="str">
        <f t="shared" si="18"/>
        <v/>
      </c>
      <c r="F209" s="107">
        <f>'nom 207'!AK8</f>
        <v>0</v>
      </c>
      <c r="G209" s="108" t="str">
        <f t="shared" si="19"/>
        <v/>
      </c>
      <c r="H209" s="107">
        <f>'nom 207'!AK9</f>
        <v>0</v>
      </c>
      <c r="I209" s="108" t="str">
        <f t="shared" si="20"/>
        <v/>
      </c>
      <c r="J209" s="107">
        <f>'nom 207'!AK12</f>
        <v>0</v>
      </c>
      <c r="K209" s="108" t="str">
        <f t="shared" si="21"/>
        <v/>
      </c>
      <c r="L209" s="107">
        <f>'nom 207'!AK14</f>
        <v>0</v>
      </c>
      <c r="M209" s="108" t="str">
        <f t="shared" si="22"/>
        <v/>
      </c>
      <c r="N209" s="107">
        <f>'nom 207'!AK15</f>
        <v>0</v>
      </c>
      <c r="O209" s="104" t="str">
        <f t="shared" si="23"/>
        <v/>
      </c>
    </row>
    <row r="210" spans="1:15" x14ac:dyDescent="0.25">
      <c r="A210" s="118" t="str">
        <f>IF(Liste!B210="","",Liste!B210)</f>
        <v/>
      </c>
      <c r="B210" s="119" t="str">
        <f>IF(Liste!C210="","",Liste!C210)</f>
        <v/>
      </c>
      <c r="C210" s="122" t="str">
        <f>IF(Liste!D210="","",Liste!D210)</f>
        <v/>
      </c>
      <c r="D210" s="105">
        <f>'nom 208'!AK7</f>
        <v>0</v>
      </c>
      <c r="E210" s="106" t="str">
        <f t="shared" si="18"/>
        <v/>
      </c>
      <c r="F210" s="105">
        <f>'nom 208'!AK8</f>
        <v>0</v>
      </c>
      <c r="G210" s="106" t="str">
        <f t="shared" si="19"/>
        <v/>
      </c>
      <c r="H210" s="105">
        <f>'nom 208'!AK9</f>
        <v>0</v>
      </c>
      <c r="I210" s="106" t="str">
        <f t="shared" si="20"/>
        <v/>
      </c>
      <c r="J210" s="105">
        <f>'nom 208'!AK12</f>
        <v>0</v>
      </c>
      <c r="K210" s="106" t="str">
        <f t="shared" si="21"/>
        <v/>
      </c>
      <c r="L210" s="105">
        <f>'nom 208'!AK14</f>
        <v>0</v>
      </c>
      <c r="M210" s="106" t="str">
        <f t="shared" si="22"/>
        <v/>
      </c>
      <c r="N210" s="105">
        <f>'nom 208'!AK15</f>
        <v>0</v>
      </c>
      <c r="O210" s="106" t="str">
        <f t="shared" si="23"/>
        <v/>
      </c>
    </row>
    <row r="211" spans="1:15" x14ac:dyDescent="0.25">
      <c r="A211" s="116" t="str">
        <f>IF(Liste!B211="","",Liste!B211)</f>
        <v/>
      </c>
      <c r="B211" s="117" t="str">
        <f>IF(Liste!C211="","",Liste!C211)</f>
        <v/>
      </c>
      <c r="C211" s="123" t="str">
        <f>IF(Liste!D211="","",Liste!D211)</f>
        <v/>
      </c>
      <c r="D211" s="107">
        <f>'nom 209'!AK7</f>
        <v>0</v>
      </c>
      <c r="E211" s="104" t="str">
        <f t="shared" si="18"/>
        <v/>
      </c>
      <c r="F211" s="107">
        <f>'nom 209'!AK8</f>
        <v>0</v>
      </c>
      <c r="G211" s="108" t="str">
        <f t="shared" si="19"/>
        <v/>
      </c>
      <c r="H211" s="107">
        <f>'nom 209'!AK9</f>
        <v>0</v>
      </c>
      <c r="I211" s="108" t="str">
        <f t="shared" si="20"/>
        <v/>
      </c>
      <c r="J211" s="107">
        <f>'nom 209'!AK12</f>
        <v>0</v>
      </c>
      <c r="K211" s="108" t="str">
        <f t="shared" si="21"/>
        <v/>
      </c>
      <c r="L211" s="107">
        <f>'nom 209'!AK14</f>
        <v>0</v>
      </c>
      <c r="M211" s="108" t="str">
        <f t="shared" si="22"/>
        <v/>
      </c>
      <c r="N211" s="107">
        <f>'nom 209'!AK15</f>
        <v>0</v>
      </c>
      <c r="O211" s="104" t="str">
        <f t="shared" si="23"/>
        <v/>
      </c>
    </row>
    <row r="212" spans="1:15" x14ac:dyDescent="0.25">
      <c r="A212" s="118" t="str">
        <f>IF(Liste!B212="","",Liste!B212)</f>
        <v/>
      </c>
      <c r="B212" s="119" t="str">
        <f>IF(Liste!C212="","",Liste!C212)</f>
        <v/>
      </c>
      <c r="C212" s="122" t="str">
        <f>IF(Liste!D212="","",Liste!D212)</f>
        <v/>
      </c>
      <c r="D212" s="105">
        <f>'nom 210'!AK7</f>
        <v>0</v>
      </c>
      <c r="E212" s="106" t="str">
        <f t="shared" si="18"/>
        <v/>
      </c>
      <c r="F212" s="105">
        <f>'nom 210'!AK8</f>
        <v>0</v>
      </c>
      <c r="G212" s="106" t="str">
        <f t="shared" si="19"/>
        <v/>
      </c>
      <c r="H212" s="105">
        <f>'nom 210'!AK9</f>
        <v>0</v>
      </c>
      <c r="I212" s="106" t="str">
        <f t="shared" si="20"/>
        <v/>
      </c>
      <c r="J212" s="105">
        <f>'nom 210'!AK12</f>
        <v>0</v>
      </c>
      <c r="K212" s="106" t="str">
        <f t="shared" si="21"/>
        <v/>
      </c>
      <c r="L212" s="105">
        <f>'nom 210'!AK14</f>
        <v>0</v>
      </c>
      <c r="M212" s="106" t="str">
        <f t="shared" si="22"/>
        <v/>
      </c>
      <c r="N212" s="105">
        <f>'nom 210'!AK15</f>
        <v>0</v>
      </c>
      <c r="O212" s="106" t="str">
        <f t="shared" si="23"/>
        <v/>
      </c>
    </row>
    <row r="213" spans="1:15" x14ac:dyDescent="0.25">
      <c r="A213" s="116" t="str">
        <f>IF(Liste!B213="","",Liste!B213)</f>
        <v/>
      </c>
      <c r="B213" s="117" t="str">
        <f>IF(Liste!C213="","",Liste!C213)</f>
        <v/>
      </c>
      <c r="C213" s="123" t="str">
        <f>IF(Liste!D213="","",Liste!D213)</f>
        <v/>
      </c>
      <c r="D213" s="107">
        <f>'nom 211'!AK7</f>
        <v>0</v>
      </c>
      <c r="E213" s="104" t="str">
        <f t="shared" si="18"/>
        <v/>
      </c>
      <c r="F213" s="107">
        <f>'nom 211'!AK8</f>
        <v>0</v>
      </c>
      <c r="G213" s="108" t="str">
        <f t="shared" si="19"/>
        <v/>
      </c>
      <c r="H213" s="107">
        <f>'nom 211'!AK9</f>
        <v>0</v>
      </c>
      <c r="I213" s="108" t="str">
        <f t="shared" si="20"/>
        <v/>
      </c>
      <c r="J213" s="107">
        <f>'nom 211'!AK12</f>
        <v>0</v>
      </c>
      <c r="K213" s="108" t="str">
        <f t="shared" si="21"/>
        <v/>
      </c>
      <c r="L213" s="107">
        <f>'nom 211'!AK14</f>
        <v>0</v>
      </c>
      <c r="M213" s="108" t="str">
        <f t="shared" si="22"/>
        <v/>
      </c>
      <c r="N213" s="107">
        <f>'nom 211'!AK15</f>
        <v>0</v>
      </c>
      <c r="O213" s="104" t="str">
        <f t="shared" si="23"/>
        <v/>
      </c>
    </row>
    <row r="214" spans="1:15" x14ac:dyDescent="0.25">
      <c r="A214" s="118" t="str">
        <f>IF(Liste!B214="","",Liste!B214)</f>
        <v/>
      </c>
      <c r="B214" s="119" t="str">
        <f>IF(Liste!C214="","",Liste!C214)</f>
        <v/>
      </c>
      <c r="C214" s="122" t="str">
        <f>IF(Liste!D214="","",Liste!D214)</f>
        <v/>
      </c>
      <c r="D214" s="105">
        <f>'nom 212'!AK7</f>
        <v>0</v>
      </c>
      <c r="E214" s="106" t="str">
        <f t="shared" si="18"/>
        <v/>
      </c>
      <c r="F214" s="105">
        <f>'nom 212'!AK8</f>
        <v>0</v>
      </c>
      <c r="G214" s="106" t="str">
        <f t="shared" si="19"/>
        <v/>
      </c>
      <c r="H214" s="105">
        <f>'nom 212'!AK9</f>
        <v>0</v>
      </c>
      <c r="I214" s="106" t="str">
        <f t="shared" si="20"/>
        <v/>
      </c>
      <c r="J214" s="105">
        <f>'nom 212'!AK12</f>
        <v>0</v>
      </c>
      <c r="K214" s="106" t="str">
        <f t="shared" si="21"/>
        <v/>
      </c>
      <c r="L214" s="105">
        <f>'nom 212'!AK14</f>
        <v>0</v>
      </c>
      <c r="M214" s="106" t="str">
        <f t="shared" si="22"/>
        <v/>
      </c>
      <c r="N214" s="105">
        <f>'nom 212'!AK15</f>
        <v>0</v>
      </c>
      <c r="O214" s="106" t="str">
        <f t="shared" si="23"/>
        <v/>
      </c>
    </row>
    <row r="215" spans="1:15" x14ac:dyDescent="0.25">
      <c r="A215" s="116" t="str">
        <f>IF(Liste!B215="","",Liste!B215)</f>
        <v/>
      </c>
      <c r="B215" s="117" t="str">
        <f>IF(Liste!C215="","",Liste!C215)</f>
        <v/>
      </c>
      <c r="C215" s="123" t="str">
        <f>IF(Liste!D215="","",Liste!D215)</f>
        <v/>
      </c>
      <c r="D215" s="107">
        <f>'nom 213'!AK7</f>
        <v>0</v>
      </c>
      <c r="E215" s="104" t="str">
        <f t="shared" si="18"/>
        <v/>
      </c>
      <c r="F215" s="107">
        <f>'nom 213'!AK8</f>
        <v>0</v>
      </c>
      <c r="G215" s="108" t="str">
        <f t="shared" si="19"/>
        <v/>
      </c>
      <c r="H215" s="107">
        <f>'nom 213'!AK9</f>
        <v>0</v>
      </c>
      <c r="I215" s="108" t="str">
        <f t="shared" si="20"/>
        <v/>
      </c>
      <c r="J215" s="107">
        <f>'nom 213'!AK12</f>
        <v>0</v>
      </c>
      <c r="K215" s="108" t="str">
        <f t="shared" si="21"/>
        <v/>
      </c>
      <c r="L215" s="107">
        <f>'nom 213'!AK14</f>
        <v>0</v>
      </c>
      <c r="M215" s="108" t="str">
        <f t="shared" si="22"/>
        <v/>
      </c>
      <c r="N215" s="107">
        <f>'nom 213'!AK15</f>
        <v>0</v>
      </c>
      <c r="O215" s="104" t="str">
        <f t="shared" si="23"/>
        <v/>
      </c>
    </row>
    <row r="216" spans="1:15" x14ac:dyDescent="0.25">
      <c r="A216" s="118" t="str">
        <f>IF(Liste!B216="","",Liste!B216)</f>
        <v/>
      </c>
      <c r="B216" s="119" t="str">
        <f>IF(Liste!C216="","",Liste!C216)</f>
        <v/>
      </c>
      <c r="C216" s="122" t="str">
        <f>IF(Liste!D216="","",Liste!D216)</f>
        <v/>
      </c>
      <c r="D216" s="105">
        <f>'nom 214'!AK7</f>
        <v>0</v>
      </c>
      <c r="E216" s="106" t="str">
        <f t="shared" si="18"/>
        <v/>
      </c>
      <c r="F216" s="105">
        <f>'nom 214'!AK8</f>
        <v>0</v>
      </c>
      <c r="G216" s="106" t="str">
        <f t="shared" si="19"/>
        <v/>
      </c>
      <c r="H216" s="105">
        <f>'nom 214'!AK9</f>
        <v>0</v>
      </c>
      <c r="I216" s="106" t="str">
        <f t="shared" si="20"/>
        <v/>
      </c>
      <c r="J216" s="105">
        <f>'nom 214'!AK12</f>
        <v>0</v>
      </c>
      <c r="K216" s="106" t="str">
        <f t="shared" si="21"/>
        <v/>
      </c>
      <c r="L216" s="105">
        <f>'nom 214'!AK14</f>
        <v>0</v>
      </c>
      <c r="M216" s="106" t="str">
        <f t="shared" si="22"/>
        <v/>
      </c>
      <c r="N216" s="105">
        <f>'nom 214'!AK15</f>
        <v>0</v>
      </c>
      <c r="O216" s="106" t="str">
        <f t="shared" si="23"/>
        <v/>
      </c>
    </row>
    <row r="217" spans="1:15" x14ac:dyDescent="0.25">
      <c r="A217" s="116" t="str">
        <f>IF(Liste!B217="","",Liste!B217)</f>
        <v/>
      </c>
      <c r="B217" s="117" t="str">
        <f>IF(Liste!C217="","",Liste!C217)</f>
        <v/>
      </c>
      <c r="C217" s="123" t="str">
        <f>IF(Liste!D217="","",Liste!D217)</f>
        <v/>
      </c>
      <c r="D217" s="107">
        <f>'nom 215'!AK7</f>
        <v>0</v>
      </c>
      <c r="E217" s="104" t="str">
        <f t="shared" si="18"/>
        <v/>
      </c>
      <c r="F217" s="107">
        <f>'nom 215'!AK8</f>
        <v>0</v>
      </c>
      <c r="G217" s="108" t="str">
        <f t="shared" si="19"/>
        <v/>
      </c>
      <c r="H217" s="107">
        <f>'nom 215'!AK9</f>
        <v>0</v>
      </c>
      <c r="I217" s="108" t="str">
        <f t="shared" si="20"/>
        <v/>
      </c>
      <c r="J217" s="107">
        <f>'nom 215'!AK12</f>
        <v>0</v>
      </c>
      <c r="K217" s="108" t="str">
        <f t="shared" si="21"/>
        <v/>
      </c>
      <c r="L217" s="107">
        <f>'nom 215'!AK14</f>
        <v>0</v>
      </c>
      <c r="M217" s="108" t="str">
        <f t="shared" si="22"/>
        <v/>
      </c>
      <c r="N217" s="107">
        <f>'nom 215'!AK15</f>
        <v>0</v>
      </c>
      <c r="O217" s="104" t="str">
        <f t="shared" si="23"/>
        <v/>
      </c>
    </row>
    <row r="218" spans="1:15" x14ac:dyDescent="0.25">
      <c r="A218" s="118" t="str">
        <f>IF(Liste!B218="","",Liste!B218)</f>
        <v/>
      </c>
      <c r="B218" s="119" t="str">
        <f>IF(Liste!C218="","",Liste!C218)</f>
        <v/>
      </c>
      <c r="C218" s="122" t="str">
        <f>IF(Liste!D218="","",Liste!D218)</f>
        <v/>
      </c>
      <c r="D218" s="105">
        <f>'nom 216'!AK7</f>
        <v>0</v>
      </c>
      <c r="E218" s="106" t="str">
        <f t="shared" si="18"/>
        <v/>
      </c>
      <c r="F218" s="105">
        <f>'nom 216'!AK8</f>
        <v>0</v>
      </c>
      <c r="G218" s="106" t="str">
        <f t="shared" si="19"/>
        <v/>
      </c>
      <c r="H218" s="105">
        <f>'nom 216'!AK9</f>
        <v>0</v>
      </c>
      <c r="I218" s="106" t="str">
        <f t="shared" si="20"/>
        <v/>
      </c>
      <c r="J218" s="105">
        <f>'nom 216'!AK12</f>
        <v>0</v>
      </c>
      <c r="K218" s="106" t="str">
        <f t="shared" si="21"/>
        <v/>
      </c>
      <c r="L218" s="105">
        <f>'nom 216'!AK14</f>
        <v>0</v>
      </c>
      <c r="M218" s="106" t="str">
        <f t="shared" si="22"/>
        <v/>
      </c>
      <c r="N218" s="105">
        <f>'nom 216'!AK15</f>
        <v>0</v>
      </c>
      <c r="O218" s="106" t="str">
        <f t="shared" si="23"/>
        <v/>
      </c>
    </row>
    <row r="219" spans="1:15" x14ac:dyDescent="0.25">
      <c r="A219" s="116" t="str">
        <f>IF(Liste!B219="","",Liste!B219)</f>
        <v/>
      </c>
      <c r="B219" s="117" t="str">
        <f>IF(Liste!C219="","",Liste!C219)</f>
        <v/>
      </c>
      <c r="C219" s="123" t="str">
        <f>IF(Liste!D219="","",Liste!D219)</f>
        <v/>
      </c>
      <c r="D219" s="107">
        <f>'nom 217'!AK7</f>
        <v>0</v>
      </c>
      <c r="E219" s="104" t="str">
        <f t="shared" si="18"/>
        <v/>
      </c>
      <c r="F219" s="107">
        <f>'nom 217'!AK8</f>
        <v>0</v>
      </c>
      <c r="G219" s="108" t="str">
        <f t="shared" si="19"/>
        <v/>
      </c>
      <c r="H219" s="107">
        <f>'nom 217'!AK9</f>
        <v>0</v>
      </c>
      <c r="I219" s="108" t="str">
        <f t="shared" si="20"/>
        <v/>
      </c>
      <c r="J219" s="107">
        <f>'nom 217'!AK12</f>
        <v>0</v>
      </c>
      <c r="K219" s="108" t="str">
        <f t="shared" si="21"/>
        <v/>
      </c>
      <c r="L219" s="107">
        <f>'nom 217'!AK14</f>
        <v>0</v>
      </c>
      <c r="M219" s="108" t="str">
        <f t="shared" si="22"/>
        <v/>
      </c>
      <c r="N219" s="107">
        <f>'nom 217'!AK15</f>
        <v>0</v>
      </c>
      <c r="O219" s="104" t="str">
        <f t="shared" si="23"/>
        <v/>
      </c>
    </row>
    <row r="220" spans="1:15" x14ac:dyDescent="0.25">
      <c r="A220" s="118" t="str">
        <f>IF(Liste!B220="","",Liste!B220)</f>
        <v/>
      </c>
      <c r="B220" s="119" t="str">
        <f>IF(Liste!C220="","",Liste!C220)</f>
        <v/>
      </c>
      <c r="C220" s="122" t="str">
        <f>IF(Liste!D220="","",Liste!D220)</f>
        <v/>
      </c>
      <c r="D220" s="105">
        <f>'nom 218'!AK7</f>
        <v>0</v>
      </c>
      <c r="E220" s="106" t="str">
        <f t="shared" si="18"/>
        <v/>
      </c>
      <c r="F220" s="105">
        <f>'nom 218'!AK8</f>
        <v>0</v>
      </c>
      <c r="G220" s="106" t="str">
        <f t="shared" si="19"/>
        <v/>
      </c>
      <c r="H220" s="105">
        <f>'nom 218'!AK9</f>
        <v>0</v>
      </c>
      <c r="I220" s="106" t="str">
        <f t="shared" si="20"/>
        <v/>
      </c>
      <c r="J220" s="105">
        <f>'nom 218'!AK12</f>
        <v>0</v>
      </c>
      <c r="K220" s="106" t="str">
        <f t="shared" si="21"/>
        <v/>
      </c>
      <c r="L220" s="105">
        <f>'nom 218'!AK14</f>
        <v>0</v>
      </c>
      <c r="M220" s="106" t="str">
        <f t="shared" si="22"/>
        <v/>
      </c>
      <c r="N220" s="105">
        <f>'nom 218'!AK15</f>
        <v>0</v>
      </c>
      <c r="O220" s="106" t="str">
        <f t="shared" si="23"/>
        <v/>
      </c>
    </row>
    <row r="221" spans="1:15" x14ac:dyDescent="0.25">
      <c r="A221" s="116" t="str">
        <f>IF(Liste!B221="","",Liste!B221)</f>
        <v/>
      </c>
      <c r="B221" s="117" t="str">
        <f>IF(Liste!C221="","",Liste!C221)</f>
        <v/>
      </c>
      <c r="C221" s="123" t="str">
        <f>IF(Liste!D221="","",Liste!D221)</f>
        <v/>
      </c>
      <c r="D221" s="107">
        <f>'nom 219'!AK7</f>
        <v>0</v>
      </c>
      <c r="E221" s="104" t="str">
        <f t="shared" si="18"/>
        <v/>
      </c>
      <c r="F221" s="107">
        <f>'nom 219'!AK8</f>
        <v>0</v>
      </c>
      <c r="G221" s="108" t="str">
        <f t="shared" si="19"/>
        <v/>
      </c>
      <c r="H221" s="107">
        <f>'nom 219'!AK9</f>
        <v>0</v>
      </c>
      <c r="I221" s="108" t="str">
        <f t="shared" si="20"/>
        <v/>
      </c>
      <c r="J221" s="107">
        <f>'nom 219'!AK12</f>
        <v>0</v>
      </c>
      <c r="K221" s="108" t="str">
        <f t="shared" si="21"/>
        <v/>
      </c>
      <c r="L221" s="107">
        <f>'nom 219'!AK14</f>
        <v>0</v>
      </c>
      <c r="M221" s="108" t="str">
        <f t="shared" si="22"/>
        <v/>
      </c>
      <c r="N221" s="107">
        <f>'nom 219'!AK15</f>
        <v>0</v>
      </c>
      <c r="O221" s="104" t="str">
        <f t="shared" si="23"/>
        <v/>
      </c>
    </row>
    <row r="222" spans="1:15" x14ac:dyDescent="0.25">
      <c r="A222" s="118" t="str">
        <f>IF(Liste!B222="","",Liste!B222)</f>
        <v/>
      </c>
      <c r="B222" s="119" t="str">
        <f>IF(Liste!C222="","",Liste!C222)</f>
        <v/>
      </c>
      <c r="C222" s="122" t="str">
        <f>IF(Liste!D222="","",Liste!D222)</f>
        <v/>
      </c>
      <c r="D222" s="105">
        <f>'nom 220'!AK7</f>
        <v>0</v>
      </c>
      <c r="E222" s="106" t="str">
        <f t="shared" ref="E222:E232" si="24">IF(D222=1,"Insufissant",IF(D222=2,"Fragile",IF(D222=3,"Satisfaisant",IF(D222=4,"Dépassé",""))))</f>
        <v/>
      </c>
      <c r="F222" s="105">
        <f>'nom 220'!AK8</f>
        <v>0</v>
      </c>
      <c r="G222" s="106" t="str">
        <f t="shared" ref="G222:G232" si="25">IF(F222=1,"Insufissant",IF(F222=2,"Fragile",IF(F222=3,"Satisfaisant",IF(F222=4,"Dépassé",""))))</f>
        <v/>
      </c>
      <c r="H222" s="105">
        <f>'nom 220'!AK9</f>
        <v>0</v>
      </c>
      <c r="I222" s="106" t="str">
        <f t="shared" ref="I222:I232" si="26">IF(H222=1,"Insufissant",IF(H222=2,"Fragile",IF(H222=3,"Satisfaisant",IF(H222=4,"Dépassé",""))))</f>
        <v/>
      </c>
      <c r="J222" s="105">
        <f>'nom 220'!AK12</f>
        <v>0</v>
      </c>
      <c r="K222" s="106" t="str">
        <f t="shared" ref="K222:K232" si="27">IF(J222=1,"Insufissant",IF(J222=2,"Fragile",IF(J222=3,"Satisfaisant",IF(J222=4,"Dépassé",""))))</f>
        <v/>
      </c>
      <c r="L222" s="105">
        <f>'nom 220'!AK14</f>
        <v>0</v>
      </c>
      <c r="M222" s="106" t="str">
        <f t="shared" ref="M222:M232" si="28">IF(L222=1,"Insufissant",IF(L222=2,"Fragile",IF(L222=3,"Satisfaisant",IF(L222=4,"Dépassé",""))))</f>
        <v/>
      </c>
      <c r="N222" s="105">
        <f>'nom 220'!AK15</f>
        <v>0</v>
      </c>
      <c r="O222" s="106" t="str">
        <f t="shared" ref="O222:O232" si="29">IF(N222=1,"Insufissant",IF(N222=2,"Fragile",IF(N222=3,"Satisfaisant",IF(N222=4,"Dépassé",""))))</f>
        <v/>
      </c>
    </row>
    <row r="223" spans="1:15" x14ac:dyDescent="0.25">
      <c r="A223" s="116" t="str">
        <f>IF(Liste!B223="","",Liste!B223)</f>
        <v/>
      </c>
      <c r="B223" s="117" t="str">
        <f>IF(Liste!C223="","",Liste!C223)</f>
        <v/>
      </c>
      <c r="C223" s="123" t="str">
        <f>IF(Liste!D223="","",Liste!D223)</f>
        <v/>
      </c>
      <c r="D223" s="107">
        <f>'nom 221'!AK7</f>
        <v>0</v>
      </c>
      <c r="E223" s="104" t="str">
        <f t="shared" si="24"/>
        <v/>
      </c>
      <c r="F223" s="107">
        <f>'nom 221'!AK8</f>
        <v>0</v>
      </c>
      <c r="G223" s="108" t="str">
        <f t="shared" si="25"/>
        <v/>
      </c>
      <c r="H223" s="107">
        <f>'nom 221'!AK9</f>
        <v>0</v>
      </c>
      <c r="I223" s="108" t="str">
        <f t="shared" si="26"/>
        <v/>
      </c>
      <c r="J223" s="107">
        <f>'nom 221'!AK12</f>
        <v>0</v>
      </c>
      <c r="K223" s="108" t="str">
        <f t="shared" si="27"/>
        <v/>
      </c>
      <c r="L223" s="107">
        <f>'nom 221'!AK14</f>
        <v>0</v>
      </c>
      <c r="M223" s="108" t="str">
        <f t="shared" si="28"/>
        <v/>
      </c>
      <c r="N223" s="107">
        <f>'nom 221'!AK15</f>
        <v>0</v>
      </c>
      <c r="O223" s="104" t="str">
        <f t="shared" si="29"/>
        <v/>
      </c>
    </row>
    <row r="224" spans="1:15" x14ac:dyDescent="0.25">
      <c r="A224" s="118" t="str">
        <f>IF(Liste!B224="","",Liste!B224)</f>
        <v/>
      </c>
      <c r="B224" s="119" t="str">
        <f>IF(Liste!C224="","",Liste!C224)</f>
        <v/>
      </c>
      <c r="C224" s="122" t="str">
        <f>IF(Liste!D224="","",Liste!D224)</f>
        <v/>
      </c>
      <c r="D224" s="105">
        <f>'nom 222'!AK7</f>
        <v>0</v>
      </c>
      <c r="E224" s="106" t="str">
        <f t="shared" si="24"/>
        <v/>
      </c>
      <c r="F224" s="105">
        <f>'nom 222'!AK8</f>
        <v>0</v>
      </c>
      <c r="G224" s="106" t="str">
        <f t="shared" si="25"/>
        <v/>
      </c>
      <c r="H224" s="105">
        <f>'nom 222'!AK9</f>
        <v>0</v>
      </c>
      <c r="I224" s="106" t="str">
        <f t="shared" si="26"/>
        <v/>
      </c>
      <c r="J224" s="105">
        <f>'nom 222'!AK12</f>
        <v>0</v>
      </c>
      <c r="K224" s="106" t="str">
        <f t="shared" si="27"/>
        <v/>
      </c>
      <c r="L224" s="105">
        <f>'nom 222'!AK14</f>
        <v>0</v>
      </c>
      <c r="M224" s="106" t="str">
        <f t="shared" si="28"/>
        <v/>
      </c>
      <c r="N224" s="105">
        <f>'nom 222'!AK15</f>
        <v>0</v>
      </c>
      <c r="O224" s="106" t="str">
        <f t="shared" si="29"/>
        <v/>
      </c>
    </row>
    <row r="225" spans="1:15" x14ac:dyDescent="0.25">
      <c r="A225" s="116" t="str">
        <f>IF(Liste!B225="","",Liste!B225)</f>
        <v/>
      </c>
      <c r="B225" s="117" t="str">
        <f>IF(Liste!C225="","",Liste!C225)</f>
        <v/>
      </c>
      <c r="C225" s="123" t="str">
        <f>IF(Liste!D225="","",Liste!D225)</f>
        <v/>
      </c>
      <c r="D225" s="107">
        <f>'nom 223'!AK7</f>
        <v>0</v>
      </c>
      <c r="E225" s="104" t="str">
        <f t="shared" si="24"/>
        <v/>
      </c>
      <c r="F225" s="107">
        <f>'nom 223'!AK8</f>
        <v>0</v>
      </c>
      <c r="G225" s="108" t="str">
        <f t="shared" si="25"/>
        <v/>
      </c>
      <c r="H225" s="107">
        <f>'nom 223'!AK9</f>
        <v>0</v>
      </c>
      <c r="I225" s="108" t="str">
        <f t="shared" si="26"/>
        <v/>
      </c>
      <c r="J225" s="107">
        <f>'nom 223'!AK12</f>
        <v>0</v>
      </c>
      <c r="K225" s="108" t="str">
        <f t="shared" si="27"/>
        <v/>
      </c>
      <c r="L225" s="107">
        <f>'nom 223'!AK14</f>
        <v>0</v>
      </c>
      <c r="M225" s="108" t="str">
        <f t="shared" si="28"/>
        <v/>
      </c>
      <c r="N225" s="107">
        <f>'nom 223'!AK15</f>
        <v>0</v>
      </c>
      <c r="O225" s="104" t="str">
        <f t="shared" si="29"/>
        <v/>
      </c>
    </row>
    <row r="226" spans="1:15" x14ac:dyDescent="0.25">
      <c r="A226" s="118" t="str">
        <f>IF(Liste!B226="","",Liste!B226)</f>
        <v/>
      </c>
      <c r="B226" s="119" t="str">
        <f>IF(Liste!C226="","",Liste!C226)</f>
        <v/>
      </c>
      <c r="C226" s="122" t="str">
        <f>IF(Liste!D226="","",Liste!D226)</f>
        <v/>
      </c>
      <c r="D226" s="105">
        <f>'nom 224'!AK7</f>
        <v>0</v>
      </c>
      <c r="E226" s="106" t="str">
        <f t="shared" si="24"/>
        <v/>
      </c>
      <c r="F226" s="105">
        <f>'nom 224'!AK8</f>
        <v>0</v>
      </c>
      <c r="G226" s="106" t="str">
        <f t="shared" si="25"/>
        <v/>
      </c>
      <c r="H226" s="105">
        <f>'nom 224'!AK9</f>
        <v>0</v>
      </c>
      <c r="I226" s="106" t="str">
        <f t="shared" si="26"/>
        <v/>
      </c>
      <c r="J226" s="105">
        <f>'nom 224'!AK12</f>
        <v>0</v>
      </c>
      <c r="K226" s="106" t="str">
        <f t="shared" si="27"/>
        <v/>
      </c>
      <c r="L226" s="105">
        <f>'nom 224'!AK14</f>
        <v>0</v>
      </c>
      <c r="M226" s="106" t="str">
        <f t="shared" si="28"/>
        <v/>
      </c>
      <c r="N226" s="105">
        <f>'nom 224'!AK15</f>
        <v>0</v>
      </c>
      <c r="O226" s="106" t="str">
        <f t="shared" si="29"/>
        <v/>
      </c>
    </row>
    <row r="227" spans="1:15" x14ac:dyDescent="0.25">
      <c r="A227" s="116" t="str">
        <f>IF(Liste!B227="","",Liste!B227)</f>
        <v/>
      </c>
      <c r="B227" s="117" t="str">
        <f>IF(Liste!C227="","",Liste!C227)</f>
        <v/>
      </c>
      <c r="C227" s="123" t="str">
        <f>IF(Liste!D227="","",Liste!D227)</f>
        <v/>
      </c>
      <c r="D227" s="107">
        <f>'nom 225'!AK7</f>
        <v>0</v>
      </c>
      <c r="E227" s="104" t="str">
        <f t="shared" si="24"/>
        <v/>
      </c>
      <c r="F227" s="107">
        <f>'nom 225'!AK8</f>
        <v>0</v>
      </c>
      <c r="G227" s="108" t="str">
        <f t="shared" si="25"/>
        <v/>
      </c>
      <c r="H227" s="107">
        <f>'nom 225'!AK9</f>
        <v>0</v>
      </c>
      <c r="I227" s="108" t="str">
        <f t="shared" si="26"/>
        <v/>
      </c>
      <c r="J227" s="107">
        <f>'nom 225'!AK12</f>
        <v>0</v>
      </c>
      <c r="K227" s="108" t="str">
        <f t="shared" si="27"/>
        <v/>
      </c>
      <c r="L227" s="107">
        <f>'nom 225'!AK14</f>
        <v>0</v>
      </c>
      <c r="M227" s="108" t="str">
        <f t="shared" si="28"/>
        <v/>
      </c>
      <c r="N227" s="107">
        <f>'nom 225'!AK15</f>
        <v>0</v>
      </c>
      <c r="O227" s="104" t="str">
        <f t="shared" si="29"/>
        <v/>
      </c>
    </row>
    <row r="228" spans="1:15" x14ac:dyDescent="0.25">
      <c r="A228" s="118" t="str">
        <f>IF(Liste!B228="","",Liste!B228)</f>
        <v/>
      </c>
      <c r="B228" s="119" t="str">
        <f>IF(Liste!C228="","",Liste!C228)</f>
        <v/>
      </c>
      <c r="C228" s="122" t="str">
        <f>IF(Liste!D228="","",Liste!D228)</f>
        <v/>
      </c>
      <c r="D228" s="105">
        <f>'nom 226'!AK7</f>
        <v>0</v>
      </c>
      <c r="E228" s="106" t="str">
        <f t="shared" si="24"/>
        <v/>
      </c>
      <c r="F228" s="105">
        <f>'nom 226'!AK8</f>
        <v>0</v>
      </c>
      <c r="G228" s="106" t="str">
        <f t="shared" si="25"/>
        <v/>
      </c>
      <c r="H228" s="105">
        <f>'nom 226'!AK9</f>
        <v>0</v>
      </c>
      <c r="I228" s="106" t="str">
        <f t="shared" si="26"/>
        <v/>
      </c>
      <c r="J228" s="105">
        <f>'nom 226'!AK12</f>
        <v>0</v>
      </c>
      <c r="K228" s="106" t="str">
        <f t="shared" si="27"/>
        <v/>
      </c>
      <c r="L228" s="105">
        <f>'nom 226'!AK14</f>
        <v>0</v>
      </c>
      <c r="M228" s="106" t="str">
        <f t="shared" si="28"/>
        <v/>
      </c>
      <c r="N228" s="105">
        <f>'nom 226'!AK15</f>
        <v>0</v>
      </c>
      <c r="O228" s="106" t="str">
        <f t="shared" si="29"/>
        <v/>
      </c>
    </row>
    <row r="229" spans="1:15" x14ac:dyDescent="0.25">
      <c r="A229" s="116" t="str">
        <f>IF(Liste!B229="","",Liste!B229)</f>
        <v/>
      </c>
      <c r="B229" s="117" t="str">
        <f>IF(Liste!C229="","",Liste!C229)</f>
        <v/>
      </c>
      <c r="C229" s="123" t="str">
        <f>IF(Liste!D229="","",Liste!D229)</f>
        <v/>
      </c>
      <c r="D229" s="107">
        <f>'nom 227'!AK7</f>
        <v>0</v>
      </c>
      <c r="E229" s="104" t="str">
        <f t="shared" si="24"/>
        <v/>
      </c>
      <c r="F229" s="107">
        <f>'nom 227'!AK8</f>
        <v>0</v>
      </c>
      <c r="G229" s="108" t="str">
        <f t="shared" si="25"/>
        <v/>
      </c>
      <c r="H229" s="107">
        <f>'nom 227'!AK9</f>
        <v>0</v>
      </c>
      <c r="I229" s="108" t="str">
        <f t="shared" si="26"/>
        <v/>
      </c>
      <c r="J229" s="107">
        <f>'nom 227'!AK12</f>
        <v>0</v>
      </c>
      <c r="K229" s="108" t="str">
        <f t="shared" si="27"/>
        <v/>
      </c>
      <c r="L229" s="107">
        <f>'nom 227'!AK14</f>
        <v>0</v>
      </c>
      <c r="M229" s="108" t="str">
        <f t="shared" si="28"/>
        <v/>
      </c>
      <c r="N229" s="107">
        <f>'nom 227'!AK15</f>
        <v>0</v>
      </c>
      <c r="O229" s="104" t="str">
        <f t="shared" si="29"/>
        <v/>
      </c>
    </row>
    <row r="230" spans="1:15" x14ac:dyDescent="0.25">
      <c r="A230" s="118" t="str">
        <f>IF(Liste!B230="","",Liste!B230)</f>
        <v/>
      </c>
      <c r="B230" s="119" t="str">
        <f>IF(Liste!C230="","",Liste!C230)</f>
        <v/>
      </c>
      <c r="C230" s="122" t="str">
        <f>IF(Liste!D230="","",Liste!D230)</f>
        <v/>
      </c>
      <c r="D230" s="105">
        <f>'nom 228'!AK7</f>
        <v>0</v>
      </c>
      <c r="E230" s="106" t="str">
        <f t="shared" si="24"/>
        <v/>
      </c>
      <c r="F230" s="105">
        <f>'nom 228'!AK8</f>
        <v>0</v>
      </c>
      <c r="G230" s="106" t="str">
        <f t="shared" si="25"/>
        <v/>
      </c>
      <c r="H230" s="105">
        <f>'nom 228'!AK9</f>
        <v>0</v>
      </c>
      <c r="I230" s="106" t="str">
        <f t="shared" si="26"/>
        <v/>
      </c>
      <c r="J230" s="105">
        <f>'nom 228'!AK12</f>
        <v>0</v>
      </c>
      <c r="K230" s="106" t="str">
        <f t="shared" si="27"/>
        <v/>
      </c>
      <c r="L230" s="105">
        <f>'nom 228'!AK14</f>
        <v>0</v>
      </c>
      <c r="M230" s="106" t="str">
        <f t="shared" si="28"/>
        <v/>
      </c>
      <c r="N230" s="105">
        <f>'nom 228'!AK15</f>
        <v>0</v>
      </c>
      <c r="O230" s="106" t="str">
        <f t="shared" si="29"/>
        <v/>
      </c>
    </row>
    <row r="231" spans="1:15" x14ac:dyDescent="0.25">
      <c r="A231" s="116" t="str">
        <f>IF(Liste!B231="","",Liste!B231)</f>
        <v/>
      </c>
      <c r="B231" s="117" t="str">
        <f>IF(Liste!C231="","",Liste!C231)</f>
        <v/>
      </c>
      <c r="C231" s="123" t="str">
        <f>IF(Liste!D231="","",Liste!D231)</f>
        <v/>
      </c>
      <c r="D231" s="107">
        <f>'nom 229'!AK7</f>
        <v>0</v>
      </c>
      <c r="E231" s="104" t="str">
        <f t="shared" si="24"/>
        <v/>
      </c>
      <c r="F231" s="107">
        <f>'nom 229'!AK8</f>
        <v>0</v>
      </c>
      <c r="G231" s="108" t="str">
        <f t="shared" si="25"/>
        <v/>
      </c>
      <c r="H231" s="107">
        <f>'nom 229'!AK9</f>
        <v>0</v>
      </c>
      <c r="I231" s="108" t="str">
        <f t="shared" si="26"/>
        <v/>
      </c>
      <c r="J231" s="107">
        <f>'nom 229'!AK12</f>
        <v>0</v>
      </c>
      <c r="K231" s="108" t="str">
        <f t="shared" si="27"/>
        <v/>
      </c>
      <c r="L231" s="107">
        <f>'nom 229'!AK14</f>
        <v>0</v>
      </c>
      <c r="M231" s="108" t="str">
        <f t="shared" si="28"/>
        <v/>
      </c>
      <c r="N231" s="107">
        <f>'nom 229'!AK15</f>
        <v>0</v>
      </c>
      <c r="O231" s="104" t="str">
        <f t="shared" si="29"/>
        <v/>
      </c>
    </row>
    <row r="232" spans="1:15" x14ac:dyDescent="0.25">
      <c r="A232" s="118" t="str">
        <f>IF(Liste!B232="","",Liste!B232)</f>
        <v/>
      </c>
      <c r="B232" s="119" t="str">
        <f>IF(Liste!C232="","",Liste!C232)</f>
        <v/>
      </c>
      <c r="C232" s="122" t="str">
        <f>IF(Liste!D232="","",Liste!D232)</f>
        <v/>
      </c>
      <c r="D232" s="105">
        <f>'nom 230'!AK7</f>
        <v>0</v>
      </c>
      <c r="E232" s="106" t="str">
        <f t="shared" si="24"/>
        <v/>
      </c>
      <c r="F232" s="105">
        <f>'nom 230'!AK8</f>
        <v>0</v>
      </c>
      <c r="G232" s="106" t="str">
        <f t="shared" si="25"/>
        <v/>
      </c>
      <c r="H232" s="105">
        <f>'nom 230'!AK9</f>
        <v>0</v>
      </c>
      <c r="I232" s="106" t="str">
        <f t="shared" si="26"/>
        <v/>
      </c>
      <c r="J232" s="105">
        <f>'nom 230'!AK12</f>
        <v>0</v>
      </c>
      <c r="K232" s="106" t="str">
        <f t="shared" si="27"/>
        <v/>
      </c>
      <c r="L232" s="105">
        <f>'nom 230'!AK14</f>
        <v>0</v>
      </c>
      <c r="M232" s="106" t="str">
        <f t="shared" si="28"/>
        <v/>
      </c>
      <c r="N232" s="105">
        <f>'nom 230'!AK15</f>
        <v>0</v>
      </c>
      <c r="O232" s="106" t="str">
        <f t="shared" si="29"/>
        <v/>
      </c>
    </row>
  </sheetData>
  <sheetProtection password="CC25" sheet="1" objects="1" scenarios="1" sort="0" autoFilter="0"/>
  <autoFilter ref="A2:O2">
    <filterColumn colId="3" showButton="0"/>
    <filterColumn colId="5" showButton="0"/>
    <filterColumn colId="7" showButton="0"/>
    <filterColumn colId="9" showButton="0"/>
    <filterColumn colId="11" showButton="0"/>
    <filterColumn colId="13" showButton="0"/>
  </autoFilter>
  <mergeCells count="12">
    <mergeCell ref="N2:O2"/>
    <mergeCell ref="D1:E1"/>
    <mergeCell ref="F1:G1"/>
    <mergeCell ref="H1:I1"/>
    <mergeCell ref="J1:K1"/>
    <mergeCell ref="L1:M1"/>
    <mergeCell ref="N1:O1"/>
    <mergeCell ref="D2:E2"/>
    <mergeCell ref="F2:G2"/>
    <mergeCell ref="H2:I2"/>
    <mergeCell ref="J2:K2"/>
    <mergeCell ref="L2:M2"/>
  </mergeCells>
  <hyperlinks>
    <hyperlink ref="A1" location="Liste!A1" display="RETOUR LIST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Liste!B20&amp; " " &amp;Liste!C20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828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827" priority="20" operator="equal">
      <formula>1</formula>
    </cfRule>
    <cfRule type="cellIs" dxfId="1826" priority="21" operator="equal">
      <formula>2</formula>
    </cfRule>
    <cfRule type="cellIs" dxfId="1825" priority="22" operator="equal">
      <formula>3</formula>
    </cfRule>
    <cfRule type="cellIs" dxfId="1824" priority="23" operator="equal">
      <formula>4</formula>
    </cfRule>
  </conditionalFormatting>
  <conditionalFormatting sqref="E7:E15">
    <cfRule type="containsText" dxfId="1823" priority="4" operator="containsText" text="X">
      <formula>NOT(ISERROR(SEARCH("X",E7)))</formula>
    </cfRule>
  </conditionalFormatting>
  <conditionalFormatting sqref="M7:M15">
    <cfRule type="containsText" dxfId="1822" priority="3" operator="containsText" text="X">
      <formula>NOT(ISERROR(SEARCH("X",M7)))</formula>
    </cfRule>
  </conditionalFormatting>
  <conditionalFormatting sqref="U7:U15">
    <cfRule type="containsText" dxfId="1821" priority="2" operator="containsText" text="X">
      <formula>NOT(ISERROR(SEARCH("X",U7)))</formula>
    </cfRule>
  </conditionalFormatting>
  <conditionalFormatting sqref="AC7:AC15 AE7:AE15">
    <cfRule type="containsText" dxfId="182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Liste!B200&amp; " " &amp;Liste!C200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26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264" priority="6" operator="equal">
      <formula>2</formula>
    </cfRule>
    <cfRule type="cellIs" dxfId="263" priority="7" operator="equal">
      <formula>3</formula>
    </cfRule>
    <cfRule type="cellIs" dxfId="262" priority="8" operator="equal">
      <formula>4</formula>
    </cfRule>
  </conditionalFormatting>
  <conditionalFormatting sqref="E7:E15">
    <cfRule type="containsText" dxfId="261" priority="4" operator="containsText" text="X">
      <formula>NOT(ISERROR(SEARCH("X",E7)))</formula>
    </cfRule>
  </conditionalFormatting>
  <conditionalFormatting sqref="M7:M15">
    <cfRule type="containsText" dxfId="260" priority="3" operator="containsText" text="X">
      <formula>NOT(ISERROR(SEARCH("X",M7)))</formula>
    </cfRule>
  </conditionalFormatting>
  <conditionalFormatting sqref="U7:U15">
    <cfRule type="containsText" dxfId="259" priority="2" operator="containsText" text="X">
      <formula>NOT(ISERROR(SEARCH("X",U7)))</formula>
    </cfRule>
  </conditionalFormatting>
  <conditionalFormatting sqref="AC7:AC15 AE7:AE15">
    <cfRule type="containsText" dxfId="25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Liste!B201&amp; " " &amp;Liste!C201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25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256" priority="6" operator="equal">
      <formula>2</formula>
    </cfRule>
    <cfRule type="cellIs" dxfId="255" priority="7" operator="equal">
      <formula>3</formula>
    </cfRule>
    <cfRule type="cellIs" dxfId="254" priority="8" operator="equal">
      <formula>4</formula>
    </cfRule>
  </conditionalFormatting>
  <conditionalFormatting sqref="E7:E15">
    <cfRule type="containsText" dxfId="253" priority="4" operator="containsText" text="X">
      <formula>NOT(ISERROR(SEARCH("X",E7)))</formula>
    </cfRule>
  </conditionalFormatting>
  <conditionalFormatting sqref="M7:M15">
    <cfRule type="containsText" dxfId="252" priority="3" operator="containsText" text="X">
      <formula>NOT(ISERROR(SEARCH("X",M7)))</formula>
    </cfRule>
  </conditionalFormatting>
  <conditionalFormatting sqref="U7:U15">
    <cfRule type="containsText" dxfId="251" priority="2" operator="containsText" text="X">
      <formula>NOT(ISERROR(SEARCH("X",U7)))</formula>
    </cfRule>
  </conditionalFormatting>
  <conditionalFormatting sqref="AC7:AC15 AE7:AE15">
    <cfRule type="containsText" dxfId="25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Liste!B202&amp; " " &amp;Liste!C202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24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248" priority="6" operator="equal">
      <formula>2</formula>
    </cfRule>
    <cfRule type="cellIs" dxfId="247" priority="7" operator="equal">
      <formula>3</formula>
    </cfRule>
    <cfRule type="cellIs" dxfId="246" priority="8" operator="equal">
      <formula>4</formula>
    </cfRule>
  </conditionalFormatting>
  <conditionalFormatting sqref="E7:E15">
    <cfRule type="containsText" dxfId="245" priority="4" operator="containsText" text="X">
      <formula>NOT(ISERROR(SEARCH("X",E7)))</formula>
    </cfRule>
  </conditionalFormatting>
  <conditionalFormatting sqref="M7:M15">
    <cfRule type="containsText" dxfId="244" priority="3" operator="containsText" text="X">
      <formula>NOT(ISERROR(SEARCH("X",M7)))</formula>
    </cfRule>
  </conditionalFormatting>
  <conditionalFormatting sqref="U7:U15">
    <cfRule type="containsText" dxfId="243" priority="2" operator="containsText" text="X">
      <formula>NOT(ISERROR(SEARCH("X",U7)))</formula>
    </cfRule>
  </conditionalFormatting>
  <conditionalFormatting sqref="AC7:AC15 AE7:AE15">
    <cfRule type="containsText" dxfId="24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Liste!B203&amp; " " &amp;Liste!C203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24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240" priority="6" operator="equal">
      <formula>2</formula>
    </cfRule>
    <cfRule type="cellIs" dxfId="239" priority="7" operator="equal">
      <formula>3</formula>
    </cfRule>
    <cfRule type="cellIs" dxfId="238" priority="8" operator="equal">
      <formula>4</formula>
    </cfRule>
  </conditionalFormatting>
  <conditionalFormatting sqref="E7:E15">
    <cfRule type="containsText" dxfId="237" priority="4" operator="containsText" text="X">
      <formula>NOT(ISERROR(SEARCH("X",E7)))</formula>
    </cfRule>
  </conditionalFormatting>
  <conditionalFormatting sqref="M7:M15">
    <cfRule type="containsText" dxfId="236" priority="3" operator="containsText" text="X">
      <formula>NOT(ISERROR(SEARCH("X",M7)))</formula>
    </cfRule>
  </conditionalFormatting>
  <conditionalFormatting sqref="U7:U15">
    <cfRule type="containsText" dxfId="235" priority="2" operator="containsText" text="X">
      <formula>NOT(ISERROR(SEARCH("X",U7)))</formula>
    </cfRule>
  </conditionalFormatting>
  <conditionalFormatting sqref="AC7:AC15 AE7:AE15">
    <cfRule type="containsText" dxfId="23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Liste!B204&amp; " " &amp;Liste!C204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23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232" priority="6" operator="equal">
      <formula>2</formula>
    </cfRule>
    <cfRule type="cellIs" dxfId="231" priority="7" operator="equal">
      <formula>3</formula>
    </cfRule>
    <cfRule type="cellIs" dxfId="230" priority="8" operator="equal">
      <formula>4</formula>
    </cfRule>
  </conditionalFormatting>
  <conditionalFormatting sqref="E7:E15">
    <cfRule type="containsText" dxfId="229" priority="4" operator="containsText" text="X">
      <formula>NOT(ISERROR(SEARCH("X",E7)))</formula>
    </cfRule>
  </conditionalFormatting>
  <conditionalFormatting sqref="M7:M15">
    <cfRule type="containsText" dxfId="228" priority="3" operator="containsText" text="X">
      <formula>NOT(ISERROR(SEARCH("X",M7)))</formula>
    </cfRule>
  </conditionalFormatting>
  <conditionalFormatting sqref="U7:U15">
    <cfRule type="containsText" dxfId="227" priority="2" operator="containsText" text="X">
      <formula>NOT(ISERROR(SEARCH("X",U7)))</formula>
    </cfRule>
  </conditionalFormatting>
  <conditionalFormatting sqref="AC7:AC15 AE7:AE15">
    <cfRule type="containsText" dxfId="22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Liste!B205&amp; " " &amp;Liste!C205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22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224" priority="6" operator="equal">
      <formula>2</formula>
    </cfRule>
    <cfRule type="cellIs" dxfId="223" priority="7" operator="equal">
      <formula>3</formula>
    </cfRule>
    <cfRule type="cellIs" dxfId="222" priority="8" operator="equal">
      <formula>4</formula>
    </cfRule>
  </conditionalFormatting>
  <conditionalFormatting sqref="E7:E15">
    <cfRule type="containsText" dxfId="221" priority="4" operator="containsText" text="X">
      <formula>NOT(ISERROR(SEARCH("X",E7)))</formula>
    </cfRule>
  </conditionalFormatting>
  <conditionalFormatting sqref="M7:M15">
    <cfRule type="containsText" dxfId="220" priority="3" operator="containsText" text="X">
      <formula>NOT(ISERROR(SEARCH("X",M7)))</formula>
    </cfRule>
  </conditionalFormatting>
  <conditionalFormatting sqref="U7:U15">
    <cfRule type="containsText" dxfId="219" priority="2" operator="containsText" text="X">
      <formula>NOT(ISERROR(SEARCH("X",U7)))</formula>
    </cfRule>
  </conditionalFormatting>
  <conditionalFormatting sqref="AC7:AC15 AE7:AE15">
    <cfRule type="containsText" dxfId="21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Liste!B206&amp; " " &amp;Liste!C206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21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216" priority="6" operator="equal">
      <formula>2</formula>
    </cfRule>
    <cfRule type="cellIs" dxfId="215" priority="7" operator="equal">
      <formula>3</formula>
    </cfRule>
    <cfRule type="cellIs" dxfId="214" priority="8" operator="equal">
      <formula>4</formula>
    </cfRule>
  </conditionalFormatting>
  <conditionalFormatting sqref="E7:E15">
    <cfRule type="containsText" dxfId="213" priority="4" operator="containsText" text="X">
      <formula>NOT(ISERROR(SEARCH("X",E7)))</formula>
    </cfRule>
  </conditionalFormatting>
  <conditionalFormatting sqref="M7:M15">
    <cfRule type="containsText" dxfId="212" priority="3" operator="containsText" text="X">
      <formula>NOT(ISERROR(SEARCH("X",M7)))</formula>
    </cfRule>
  </conditionalFormatting>
  <conditionalFormatting sqref="U7:U15">
    <cfRule type="containsText" dxfId="211" priority="2" operator="containsText" text="X">
      <formula>NOT(ISERROR(SEARCH("X",U7)))</formula>
    </cfRule>
  </conditionalFormatting>
  <conditionalFormatting sqref="AC7:AC15 AE7:AE15">
    <cfRule type="containsText" dxfId="21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Liste!B207&amp; " " &amp;Liste!C207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20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208" priority="6" operator="equal">
      <formula>2</formula>
    </cfRule>
    <cfRule type="cellIs" dxfId="207" priority="7" operator="equal">
      <formula>3</formula>
    </cfRule>
    <cfRule type="cellIs" dxfId="206" priority="8" operator="equal">
      <formula>4</formula>
    </cfRule>
  </conditionalFormatting>
  <conditionalFormatting sqref="E7:E15">
    <cfRule type="containsText" dxfId="205" priority="4" operator="containsText" text="X">
      <formula>NOT(ISERROR(SEARCH("X",E7)))</formula>
    </cfRule>
  </conditionalFormatting>
  <conditionalFormatting sqref="M7:M15">
    <cfRule type="containsText" dxfId="204" priority="3" operator="containsText" text="X">
      <formula>NOT(ISERROR(SEARCH("X",M7)))</formula>
    </cfRule>
  </conditionalFormatting>
  <conditionalFormatting sqref="U7:U15">
    <cfRule type="containsText" dxfId="203" priority="2" operator="containsText" text="X">
      <formula>NOT(ISERROR(SEARCH("X",U7)))</formula>
    </cfRule>
  </conditionalFormatting>
  <conditionalFormatting sqref="AC7:AC15 AE7:AE15">
    <cfRule type="containsText" dxfId="20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Liste!B208&amp; " " &amp;Liste!C208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20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200" priority="6" operator="equal">
      <formula>2</formula>
    </cfRule>
    <cfRule type="cellIs" dxfId="199" priority="7" operator="equal">
      <formula>3</formula>
    </cfRule>
    <cfRule type="cellIs" dxfId="198" priority="8" operator="equal">
      <formula>4</formula>
    </cfRule>
  </conditionalFormatting>
  <conditionalFormatting sqref="E7:E15">
    <cfRule type="containsText" dxfId="197" priority="4" operator="containsText" text="X">
      <formula>NOT(ISERROR(SEARCH("X",E7)))</formula>
    </cfRule>
  </conditionalFormatting>
  <conditionalFormatting sqref="M7:M15">
    <cfRule type="containsText" dxfId="196" priority="3" operator="containsText" text="X">
      <formula>NOT(ISERROR(SEARCH("X",M7)))</formula>
    </cfRule>
  </conditionalFormatting>
  <conditionalFormatting sqref="U7:U15">
    <cfRule type="containsText" dxfId="195" priority="2" operator="containsText" text="X">
      <formula>NOT(ISERROR(SEARCH("X",U7)))</formula>
    </cfRule>
  </conditionalFormatting>
  <conditionalFormatting sqref="AC7:AC15 AE7:AE15">
    <cfRule type="containsText" dxfId="19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Liste!B209&amp; " " &amp;Liste!C209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9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92" priority="6" operator="equal">
      <formula>2</formula>
    </cfRule>
    <cfRule type="cellIs" dxfId="191" priority="7" operator="equal">
      <formula>3</formula>
    </cfRule>
    <cfRule type="cellIs" dxfId="190" priority="8" operator="equal">
      <formula>4</formula>
    </cfRule>
  </conditionalFormatting>
  <conditionalFormatting sqref="E7:E15">
    <cfRule type="containsText" dxfId="189" priority="4" operator="containsText" text="X">
      <formula>NOT(ISERROR(SEARCH("X",E7)))</formula>
    </cfRule>
  </conditionalFormatting>
  <conditionalFormatting sqref="M7:M15">
    <cfRule type="containsText" dxfId="188" priority="3" operator="containsText" text="X">
      <formula>NOT(ISERROR(SEARCH("X",M7)))</formula>
    </cfRule>
  </conditionalFormatting>
  <conditionalFormatting sqref="U7:U15">
    <cfRule type="containsText" dxfId="187" priority="2" operator="containsText" text="X">
      <formula>NOT(ISERROR(SEARCH("X",U7)))</formula>
    </cfRule>
  </conditionalFormatting>
  <conditionalFormatting sqref="AC7:AC15 AE7:AE15">
    <cfRule type="containsText" dxfId="18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Liste!B21&amp; " " &amp;Liste!C21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819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818" priority="20" operator="equal">
      <formula>1</formula>
    </cfRule>
    <cfRule type="cellIs" dxfId="1817" priority="21" operator="equal">
      <formula>2</formula>
    </cfRule>
    <cfRule type="cellIs" dxfId="1816" priority="22" operator="equal">
      <formula>3</formula>
    </cfRule>
    <cfRule type="cellIs" dxfId="1815" priority="23" operator="equal">
      <formula>4</formula>
    </cfRule>
  </conditionalFormatting>
  <conditionalFormatting sqref="E7:E15">
    <cfRule type="containsText" dxfId="1814" priority="4" operator="containsText" text="X">
      <formula>NOT(ISERROR(SEARCH("X",E7)))</formula>
    </cfRule>
  </conditionalFormatting>
  <conditionalFormatting sqref="M7:M15">
    <cfRule type="containsText" dxfId="1813" priority="3" operator="containsText" text="X">
      <formula>NOT(ISERROR(SEARCH("X",M7)))</formula>
    </cfRule>
  </conditionalFormatting>
  <conditionalFormatting sqref="U7:U15">
    <cfRule type="containsText" dxfId="1812" priority="2" operator="containsText" text="X">
      <formula>NOT(ISERROR(SEARCH("X",U7)))</formula>
    </cfRule>
  </conditionalFormatting>
  <conditionalFormatting sqref="AC7:AC15 AE7:AE15">
    <cfRule type="containsText" dxfId="1811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Liste!B210&amp; " " &amp;Liste!C210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8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84" priority="6" operator="equal">
      <formula>2</formula>
    </cfRule>
    <cfRule type="cellIs" dxfId="183" priority="7" operator="equal">
      <formula>3</formula>
    </cfRule>
    <cfRule type="cellIs" dxfId="182" priority="8" operator="equal">
      <formula>4</formula>
    </cfRule>
  </conditionalFormatting>
  <conditionalFormatting sqref="E7:E15">
    <cfRule type="containsText" dxfId="181" priority="4" operator="containsText" text="X">
      <formula>NOT(ISERROR(SEARCH("X",E7)))</formula>
    </cfRule>
  </conditionalFormatting>
  <conditionalFormatting sqref="M7:M15">
    <cfRule type="containsText" dxfId="180" priority="3" operator="containsText" text="X">
      <formula>NOT(ISERROR(SEARCH("X",M7)))</formula>
    </cfRule>
  </conditionalFormatting>
  <conditionalFormatting sqref="U7:U15">
    <cfRule type="containsText" dxfId="179" priority="2" operator="containsText" text="X">
      <formula>NOT(ISERROR(SEARCH("X",U7)))</formula>
    </cfRule>
  </conditionalFormatting>
  <conditionalFormatting sqref="AC7:AC15 AE7:AE15">
    <cfRule type="containsText" dxfId="17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Liste!B211&amp; " " &amp;Liste!C211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7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76" priority="6" operator="equal">
      <formula>2</formula>
    </cfRule>
    <cfRule type="cellIs" dxfId="175" priority="7" operator="equal">
      <formula>3</formula>
    </cfRule>
    <cfRule type="cellIs" dxfId="174" priority="8" operator="equal">
      <formula>4</formula>
    </cfRule>
  </conditionalFormatting>
  <conditionalFormatting sqref="E7:E15">
    <cfRule type="containsText" dxfId="173" priority="4" operator="containsText" text="X">
      <formula>NOT(ISERROR(SEARCH("X",E7)))</formula>
    </cfRule>
  </conditionalFormatting>
  <conditionalFormatting sqref="M7:M15">
    <cfRule type="containsText" dxfId="172" priority="3" operator="containsText" text="X">
      <formula>NOT(ISERROR(SEARCH("X",M7)))</formula>
    </cfRule>
  </conditionalFormatting>
  <conditionalFormatting sqref="U7:U15">
    <cfRule type="containsText" dxfId="171" priority="2" operator="containsText" text="X">
      <formula>NOT(ISERROR(SEARCH("X",U7)))</formula>
    </cfRule>
  </conditionalFormatting>
  <conditionalFormatting sqref="AC7:AC15 AE7:AE15">
    <cfRule type="containsText" dxfId="17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Liste!B212&amp; " " &amp;Liste!C212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6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68" priority="6" operator="equal">
      <formula>2</formula>
    </cfRule>
    <cfRule type="cellIs" dxfId="167" priority="7" operator="equal">
      <formula>3</formula>
    </cfRule>
    <cfRule type="cellIs" dxfId="166" priority="8" operator="equal">
      <formula>4</formula>
    </cfRule>
  </conditionalFormatting>
  <conditionalFormatting sqref="E7:E15">
    <cfRule type="containsText" dxfId="165" priority="4" operator="containsText" text="X">
      <formula>NOT(ISERROR(SEARCH("X",E7)))</formula>
    </cfRule>
  </conditionalFormatting>
  <conditionalFormatting sqref="M7:M15">
    <cfRule type="containsText" dxfId="164" priority="3" operator="containsText" text="X">
      <formula>NOT(ISERROR(SEARCH("X",M7)))</formula>
    </cfRule>
  </conditionalFormatting>
  <conditionalFormatting sqref="U7:U15">
    <cfRule type="containsText" dxfId="163" priority="2" operator="containsText" text="X">
      <formula>NOT(ISERROR(SEARCH("X",U7)))</formula>
    </cfRule>
  </conditionalFormatting>
  <conditionalFormatting sqref="AC7:AC15 AE7:AE15">
    <cfRule type="containsText" dxfId="16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Liste!B213&amp; " " &amp;Liste!C213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6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60" priority="6" operator="equal">
      <formula>2</formula>
    </cfRule>
    <cfRule type="cellIs" dxfId="159" priority="7" operator="equal">
      <formula>3</formula>
    </cfRule>
    <cfRule type="cellIs" dxfId="158" priority="8" operator="equal">
      <formula>4</formula>
    </cfRule>
  </conditionalFormatting>
  <conditionalFormatting sqref="E7:E15">
    <cfRule type="containsText" dxfId="157" priority="4" operator="containsText" text="X">
      <formula>NOT(ISERROR(SEARCH("X",E7)))</formula>
    </cfRule>
  </conditionalFormatting>
  <conditionalFormatting sqref="M7:M15">
    <cfRule type="containsText" dxfId="156" priority="3" operator="containsText" text="X">
      <formula>NOT(ISERROR(SEARCH("X",M7)))</formula>
    </cfRule>
  </conditionalFormatting>
  <conditionalFormatting sqref="U7:U15">
    <cfRule type="containsText" dxfId="155" priority="2" operator="containsText" text="X">
      <formula>NOT(ISERROR(SEARCH("X",U7)))</formula>
    </cfRule>
  </conditionalFormatting>
  <conditionalFormatting sqref="AC7:AC15 AE7:AE15">
    <cfRule type="containsText" dxfId="15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Liste!B214&amp; " " &amp;Liste!C214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5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52" priority="6" operator="equal">
      <formula>2</formula>
    </cfRule>
    <cfRule type="cellIs" dxfId="151" priority="7" operator="equal">
      <formula>3</formula>
    </cfRule>
    <cfRule type="cellIs" dxfId="150" priority="8" operator="equal">
      <formula>4</formula>
    </cfRule>
  </conditionalFormatting>
  <conditionalFormatting sqref="E7:E15">
    <cfRule type="containsText" dxfId="149" priority="4" operator="containsText" text="X">
      <formula>NOT(ISERROR(SEARCH("X",E7)))</formula>
    </cfRule>
  </conditionalFormatting>
  <conditionalFormatting sqref="M7:M15">
    <cfRule type="containsText" dxfId="148" priority="3" operator="containsText" text="X">
      <formula>NOT(ISERROR(SEARCH("X",M7)))</formula>
    </cfRule>
  </conditionalFormatting>
  <conditionalFormatting sqref="U7:U15">
    <cfRule type="containsText" dxfId="147" priority="2" operator="containsText" text="X">
      <formula>NOT(ISERROR(SEARCH("X",U7)))</formula>
    </cfRule>
  </conditionalFormatting>
  <conditionalFormatting sqref="AC7:AC15 AE7:AE15">
    <cfRule type="containsText" dxfId="14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Liste!B215&amp; " " &amp;Liste!C215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4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44" priority="6" operator="equal">
      <formula>2</formula>
    </cfRule>
    <cfRule type="cellIs" dxfId="143" priority="7" operator="equal">
      <formula>3</formula>
    </cfRule>
    <cfRule type="cellIs" dxfId="142" priority="8" operator="equal">
      <formula>4</formula>
    </cfRule>
  </conditionalFormatting>
  <conditionalFormatting sqref="E7:E15">
    <cfRule type="containsText" dxfId="141" priority="4" operator="containsText" text="X">
      <formula>NOT(ISERROR(SEARCH("X",E7)))</formula>
    </cfRule>
  </conditionalFormatting>
  <conditionalFormatting sqref="M7:M15">
    <cfRule type="containsText" dxfId="140" priority="3" operator="containsText" text="X">
      <formula>NOT(ISERROR(SEARCH("X",M7)))</formula>
    </cfRule>
  </conditionalFormatting>
  <conditionalFormatting sqref="U7:U15">
    <cfRule type="containsText" dxfId="139" priority="2" operator="containsText" text="X">
      <formula>NOT(ISERROR(SEARCH("X",U7)))</formula>
    </cfRule>
  </conditionalFormatting>
  <conditionalFormatting sqref="AC7:AC15 AE7:AE15">
    <cfRule type="containsText" dxfId="13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Liste!B216&amp; " " &amp;Liste!C216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3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36" priority="6" operator="equal">
      <formula>2</formula>
    </cfRule>
    <cfRule type="cellIs" dxfId="135" priority="7" operator="equal">
      <formula>3</formula>
    </cfRule>
    <cfRule type="cellIs" dxfId="134" priority="8" operator="equal">
      <formula>4</formula>
    </cfRule>
  </conditionalFormatting>
  <conditionalFormatting sqref="E7:E15">
    <cfRule type="containsText" dxfId="133" priority="4" operator="containsText" text="X">
      <formula>NOT(ISERROR(SEARCH("X",E7)))</formula>
    </cfRule>
  </conditionalFormatting>
  <conditionalFormatting sqref="M7:M15">
    <cfRule type="containsText" dxfId="132" priority="3" operator="containsText" text="X">
      <formula>NOT(ISERROR(SEARCH("X",M7)))</formula>
    </cfRule>
  </conditionalFormatting>
  <conditionalFormatting sqref="U7:U15">
    <cfRule type="containsText" dxfId="131" priority="2" operator="containsText" text="X">
      <formula>NOT(ISERROR(SEARCH("X",U7)))</formula>
    </cfRule>
  </conditionalFormatting>
  <conditionalFormatting sqref="AC7:AC15 AE7:AE15">
    <cfRule type="containsText" dxfId="13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Liste!B217&amp; " " &amp;Liste!C217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2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28" priority="6" operator="equal">
      <formula>2</formula>
    </cfRule>
    <cfRule type="cellIs" dxfId="127" priority="7" operator="equal">
      <formula>3</formula>
    </cfRule>
    <cfRule type="cellIs" dxfId="126" priority="8" operator="equal">
      <formula>4</formula>
    </cfRule>
  </conditionalFormatting>
  <conditionalFormatting sqref="E7:E15">
    <cfRule type="containsText" dxfId="125" priority="4" operator="containsText" text="X">
      <formula>NOT(ISERROR(SEARCH("X",E7)))</formula>
    </cfRule>
  </conditionalFormatting>
  <conditionalFormatting sqref="M7:M15">
    <cfRule type="containsText" dxfId="124" priority="3" operator="containsText" text="X">
      <formula>NOT(ISERROR(SEARCH("X",M7)))</formula>
    </cfRule>
  </conditionalFormatting>
  <conditionalFormatting sqref="U7:U15">
    <cfRule type="containsText" dxfId="123" priority="2" operator="containsText" text="X">
      <formula>NOT(ISERROR(SEARCH("X",U7)))</formula>
    </cfRule>
  </conditionalFormatting>
  <conditionalFormatting sqref="AC7:AC15 AE7:AE15">
    <cfRule type="containsText" dxfId="12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Liste!B218&amp; " " &amp;Liste!C218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2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20" priority="6" operator="equal">
      <formula>2</formula>
    </cfRule>
    <cfRule type="cellIs" dxfId="119" priority="7" operator="equal">
      <formula>3</formula>
    </cfRule>
    <cfRule type="cellIs" dxfId="118" priority="8" operator="equal">
      <formula>4</formula>
    </cfRule>
  </conditionalFormatting>
  <conditionalFormatting sqref="E7:E15">
    <cfRule type="containsText" dxfId="117" priority="4" operator="containsText" text="X">
      <formula>NOT(ISERROR(SEARCH("X",E7)))</formula>
    </cfRule>
  </conditionalFormatting>
  <conditionalFormatting sqref="M7:M15">
    <cfRule type="containsText" dxfId="116" priority="3" operator="containsText" text="X">
      <formula>NOT(ISERROR(SEARCH("X",M7)))</formula>
    </cfRule>
  </conditionalFormatting>
  <conditionalFormatting sqref="U7:U15">
    <cfRule type="containsText" dxfId="115" priority="2" operator="containsText" text="X">
      <formula>NOT(ISERROR(SEARCH("X",U7)))</formula>
    </cfRule>
  </conditionalFormatting>
  <conditionalFormatting sqref="AC7:AC15 AE7:AE15">
    <cfRule type="containsText" dxfId="11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Liste!B219&amp; " " &amp;Liste!C219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1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12" priority="6" operator="equal">
      <formula>2</formula>
    </cfRule>
    <cfRule type="cellIs" dxfId="111" priority="7" operator="equal">
      <formula>3</formula>
    </cfRule>
    <cfRule type="cellIs" dxfId="110" priority="8" operator="equal">
      <formula>4</formula>
    </cfRule>
  </conditionalFormatting>
  <conditionalFormatting sqref="E7:E15">
    <cfRule type="containsText" dxfId="109" priority="4" operator="containsText" text="X">
      <formula>NOT(ISERROR(SEARCH("X",E7)))</formula>
    </cfRule>
  </conditionalFormatting>
  <conditionalFormatting sqref="M7:M15">
    <cfRule type="containsText" dxfId="108" priority="3" operator="containsText" text="X">
      <formula>NOT(ISERROR(SEARCH("X",M7)))</formula>
    </cfRule>
  </conditionalFormatting>
  <conditionalFormatting sqref="U7:U15">
    <cfRule type="containsText" dxfId="107" priority="2" operator="containsText" text="X">
      <formula>NOT(ISERROR(SEARCH("X",U7)))</formula>
    </cfRule>
  </conditionalFormatting>
  <conditionalFormatting sqref="AC7:AC15 AE7:AE15">
    <cfRule type="containsText" dxfId="10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Liste!B22&amp; " " &amp;Liste!C22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810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809" priority="20" operator="equal">
      <formula>1</formula>
    </cfRule>
    <cfRule type="cellIs" dxfId="1808" priority="21" operator="equal">
      <formula>2</formula>
    </cfRule>
    <cfRule type="cellIs" dxfId="1807" priority="22" operator="equal">
      <formula>3</formula>
    </cfRule>
    <cfRule type="cellIs" dxfId="1806" priority="23" operator="equal">
      <formula>4</formula>
    </cfRule>
  </conditionalFormatting>
  <conditionalFormatting sqref="E7:E15">
    <cfRule type="containsText" dxfId="1805" priority="4" operator="containsText" text="X">
      <formula>NOT(ISERROR(SEARCH("X",E7)))</formula>
    </cfRule>
  </conditionalFormatting>
  <conditionalFormatting sqref="M7:M15">
    <cfRule type="containsText" dxfId="1804" priority="3" operator="containsText" text="X">
      <formula>NOT(ISERROR(SEARCH("X",M7)))</formula>
    </cfRule>
  </conditionalFormatting>
  <conditionalFormatting sqref="U7:U15">
    <cfRule type="containsText" dxfId="1803" priority="2" operator="containsText" text="X">
      <formula>NOT(ISERROR(SEARCH("X",U7)))</formula>
    </cfRule>
  </conditionalFormatting>
  <conditionalFormatting sqref="AC7:AC15 AE7:AE15">
    <cfRule type="containsText" dxfId="180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Liste!B220&amp; " " &amp;Liste!C220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0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04" priority="6" operator="equal">
      <formula>2</formula>
    </cfRule>
    <cfRule type="cellIs" dxfId="103" priority="7" operator="equal">
      <formula>3</formula>
    </cfRule>
    <cfRule type="cellIs" dxfId="102" priority="8" operator="equal">
      <formula>4</formula>
    </cfRule>
  </conditionalFormatting>
  <conditionalFormatting sqref="E7:E15">
    <cfRule type="containsText" dxfId="101" priority="4" operator="containsText" text="X">
      <formula>NOT(ISERROR(SEARCH("X",E7)))</formula>
    </cfRule>
  </conditionalFormatting>
  <conditionalFormatting sqref="M7:M15">
    <cfRule type="containsText" dxfId="100" priority="3" operator="containsText" text="X">
      <formula>NOT(ISERROR(SEARCH("X",M7)))</formula>
    </cfRule>
  </conditionalFormatting>
  <conditionalFormatting sqref="U7:U15">
    <cfRule type="containsText" dxfId="99" priority="2" operator="containsText" text="X">
      <formula>NOT(ISERROR(SEARCH("X",U7)))</formula>
    </cfRule>
  </conditionalFormatting>
  <conditionalFormatting sqref="AC7:AC15 AE7:AE15">
    <cfRule type="containsText" dxfId="9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Liste!B221&amp; " " &amp;Liste!C221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9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96" priority="6" operator="equal">
      <formula>2</formula>
    </cfRule>
    <cfRule type="cellIs" dxfId="95" priority="7" operator="equal">
      <formula>3</formula>
    </cfRule>
    <cfRule type="cellIs" dxfId="94" priority="8" operator="equal">
      <formula>4</formula>
    </cfRule>
  </conditionalFormatting>
  <conditionalFormatting sqref="E7:E15">
    <cfRule type="containsText" dxfId="93" priority="4" operator="containsText" text="X">
      <formula>NOT(ISERROR(SEARCH("X",E7)))</formula>
    </cfRule>
  </conditionalFormatting>
  <conditionalFormatting sqref="M7:M15">
    <cfRule type="containsText" dxfId="92" priority="3" operator="containsText" text="X">
      <formula>NOT(ISERROR(SEARCH("X",M7)))</formula>
    </cfRule>
  </conditionalFormatting>
  <conditionalFormatting sqref="U7:U15">
    <cfRule type="containsText" dxfId="91" priority="2" operator="containsText" text="X">
      <formula>NOT(ISERROR(SEARCH("X",U7)))</formula>
    </cfRule>
  </conditionalFormatting>
  <conditionalFormatting sqref="AC7:AC15 AE7:AE15">
    <cfRule type="containsText" dxfId="9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Liste!B222&amp; " " &amp;Liste!C222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8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88" priority="6" operator="equal">
      <formula>2</formula>
    </cfRule>
    <cfRule type="cellIs" dxfId="87" priority="7" operator="equal">
      <formula>3</formula>
    </cfRule>
    <cfRule type="cellIs" dxfId="86" priority="8" operator="equal">
      <formula>4</formula>
    </cfRule>
  </conditionalFormatting>
  <conditionalFormatting sqref="E7:E15">
    <cfRule type="containsText" dxfId="85" priority="4" operator="containsText" text="X">
      <formula>NOT(ISERROR(SEARCH("X",E7)))</formula>
    </cfRule>
  </conditionalFormatting>
  <conditionalFormatting sqref="M7:M15">
    <cfRule type="containsText" dxfId="84" priority="3" operator="containsText" text="X">
      <formula>NOT(ISERROR(SEARCH("X",M7)))</formula>
    </cfRule>
  </conditionalFormatting>
  <conditionalFormatting sqref="U7:U15">
    <cfRule type="containsText" dxfId="83" priority="2" operator="containsText" text="X">
      <formula>NOT(ISERROR(SEARCH("X",U7)))</formula>
    </cfRule>
  </conditionalFormatting>
  <conditionalFormatting sqref="AC7:AC15 AE7:AE15">
    <cfRule type="containsText" dxfId="8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Liste!B223&amp; " " &amp;Liste!C223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8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80" priority="6" operator="equal">
      <formula>2</formula>
    </cfRule>
    <cfRule type="cellIs" dxfId="79" priority="7" operator="equal">
      <formula>3</formula>
    </cfRule>
    <cfRule type="cellIs" dxfId="78" priority="8" operator="equal">
      <formula>4</formula>
    </cfRule>
  </conditionalFormatting>
  <conditionalFormatting sqref="E7:E15">
    <cfRule type="containsText" dxfId="77" priority="4" operator="containsText" text="X">
      <formula>NOT(ISERROR(SEARCH("X",E7)))</formula>
    </cfRule>
  </conditionalFormatting>
  <conditionalFormatting sqref="M7:M15">
    <cfRule type="containsText" dxfId="76" priority="3" operator="containsText" text="X">
      <formula>NOT(ISERROR(SEARCH("X",M7)))</formula>
    </cfRule>
  </conditionalFormatting>
  <conditionalFormatting sqref="U7:U15">
    <cfRule type="containsText" dxfId="75" priority="2" operator="containsText" text="X">
      <formula>NOT(ISERROR(SEARCH("X",U7)))</formula>
    </cfRule>
  </conditionalFormatting>
  <conditionalFormatting sqref="AC7:AC15 AE7:AE15">
    <cfRule type="containsText" dxfId="7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Liste!B224&amp; " " &amp;Liste!C224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73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72" priority="20" operator="equal">
      <formula>1</formula>
    </cfRule>
    <cfRule type="cellIs" dxfId="71" priority="21" operator="equal">
      <formula>2</formula>
    </cfRule>
    <cfRule type="cellIs" dxfId="70" priority="22" operator="equal">
      <formula>3</formula>
    </cfRule>
    <cfRule type="cellIs" dxfId="69" priority="23" operator="equal">
      <formula>4</formula>
    </cfRule>
  </conditionalFormatting>
  <conditionalFormatting sqref="E7:E15">
    <cfRule type="containsText" dxfId="68" priority="4" operator="containsText" text="X">
      <formula>NOT(ISERROR(SEARCH("X",E7)))</formula>
    </cfRule>
  </conditionalFormatting>
  <conditionalFormatting sqref="M7:M15">
    <cfRule type="containsText" dxfId="67" priority="3" operator="containsText" text="X">
      <formula>NOT(ISERROR(SEARCH("X",M7)))</formula>
    </cfRule>
  </conditionalFormatting>
  <conditionalFormatting sqref="U7:U15">
    <cfRule type="containsText" dxfId="66" priority="2" operator="containsText" text="X">
      <formula>NOT(ISERROR(SEARCH("X",U7)))</formula>
    </cfRule>
  </conditionalFormatting>
  <conditionalFormatting sqref="AC7:AC15 AE7:AE15">
    <cfRule type="containsText" dxfId="65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Liste!B225&amp; " " &amp;Liste!C225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64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63" priority="20" operator="equal">
      <formula>1</formula>
    </cfRule>
    <cfRule type="cellIs" dxfId="62" priority="21" operator="equal">
      <formula>2</formula>
    </cfRule>
    <cfRule type="cellIs" dxfId="61" priority="22" operator="equal">
      <formula>3</formula>
    </cfRule>
    <cfRule type="cellIs" dxfId="60" priority="23" operator="equal">
      <formula>4</formula>
    </cfRule>
  </conditionalFormatting>
  <conditionalFormatting sqref="E7:E15">
    <cfRule type="containsText" dxfId="59" priority="4" operator="containsText" text="X">
      <formula>NOT(ISERROR(SEARCH("X",E7)))</formula>
    </cfRule>
  </conditionalFormatting>
  <conditionalFormatting sqref="M7:M15">
    <cfRule type="containsText" dxfId="58" priority="3" operator="containsText" text="X">
      <formula>NOT(ISERROR(SEARCH("X",M7)))</formula>
    </cfRule>
  </conditionalFormatting>
  <conditionalFormatting sqref="U7:U15">
    <cfRule type="containsText" dxfId="57" priority="2" operator="containsText" text="X">
      <formula>NOT(ISERROR(SEARCH("X",U7)))</formula>
    </cfRule>
  </conditionalFormatting>
  <conditionalFormatting sqref="AC7:AC15 AE7:AE15">
    <cfRule type="containsText" dxfId="5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Liste!B226&amp; " " &amp;Liste!C226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5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54" priority="6" operator="equal">
      <formula>2</formula>
    </cfRule>
    <cfRule type="cellIs" dxfId="53" priority="7" operator="equal">
      <formula>3</formula>
    </cfRule>
    <cfRule type="cellIs" dxfId="52" priority="8" operator="equal">
      <formula>4</formula>
    </cfRule>
  </conditionalFormatting>
  <conditionalFormatting sqref="E7:E15">
    <cfRule type="containsText" dxfId="51" priority="4" operator="containsText" text="X">
      <formula>NOT(ISERROR(SEARCH("X",E7)))</formula>
    </cfRule>
  </conditionalFormatting>
  <conditionalFormatting sqref="M7:M15">
    <cfRule type="containsText" dxfId="50" priority="3" operator="containsText" text="X">
      <formula>NOT(ISERROR(SEARCH("X",M7)))</formula>
    </cfRule>
  </conditionalFormatting>
  <conditionalFormatting sqref="U7:U15">
    <cfRule type="containsText" dxfId="49" priority="2" operator="containsText" text="X">
      <formula>NOT(ISERROR(SEARCH("X",U7)))</formula>
    </cfRule>
  </conditionalFormatting>
  <conditionalFormatting sqref="AC7:AC15 AE7:AE15">
    <cfRule type="containsText" dxfId="4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Liste!B227&amp; " " &amp;Liste!C227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4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46" priority="6" operator="equal">
      <formula>2</formula>
    </cfRule>
    <cfRule type="cellIs" dxfId="45" priority="7" operator="equal">
      <formula>3</formula>
    </cfRule>
    <cfRule type="cellIs" dxfId="44" priority="8" operator="equal">
      <formula>4</formula>
    </cfRule>
  </conditionalFormatting>
  <conditionalFormatting sqref="E7:E15">
    <cfRule type="containsText" dxfId="43" priority="4" operator="containsText" text="X">
      <formula>NOT(ISERROR(SEARCH("X",E7)))</formula>
    </cfRule>
  </conditionalFormatting>
  <conditionalFormatting sqref="M7:M15">
    <cfRule type="containsText" dxfId="42" priority="3" operator="containsText" text="X">
      <formula>NOT(ISERROR(SEARCH("X",M7)))</formula>
    </cfRule>
  </conditionalFormatting>
  <conditionalFormatting sqref="U7:U15">
    <cfRule type="containsText" dxfId="41" priority="2" operator="containsText" text="X">
      <formula>NOT(ISERROR(SEARCH("X",U7)))</formula>
    </cfRule>
  </conditionalFormatting>
  <conditionalFormatting sqref="AC7:AC15 AE7:AE15">
    <cfRule type="containsText" dxfId="4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Liste!B228&amp; " " &amp;Liste!C228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3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38" priority="6" operator="equal">
      <formula>2</formula>
    </cfRule>
    <cfRule type="cellIs" dxfId="37" priority="7" operator="equal">
      <formula>3</formula>
    </cfRule>
    <cfRule type="cellIs" dxfId="36" priority="8" operator="equal">
      <formula>4</formula>
    </cfRule>
  </conditionalFormatting>
  <conditionalFormatting sqref="E7:E15">
    <cfRule type="containsText" dxfId="35" priority="4" operator="containsText" text="X">
      <formula>NOT(ISERROR(SEARCH("X",E7)))</formula>
    </cfRule>
  </conditionalFormatting>
  <conditionalFormatting sqref="M7:M15">
    <cfRule type="containsText" dxfId="34" priority="3" operator="containsText" text="X">
      <formula>NOT(ISERROR(SEARCH("X",M7)))</formula>
    </cfRule>
  </conditionalFormatting>
  <conditionalFormatting sqref="U7:U15">
    <cfRule type="containsText" dxfId="33" priority="2" operator="containsText" text="X">
      <formula>NOT(ISERROR(SEARCH("X",U7)))</formula>
    </cfRule>
  </conditionalFormatting>
  <conditionalFormatting sqref="AC7:AC15 AE7:AE15">
    <cfRule type="containsText" dxfId="3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Liste!B229&amp; " " &amp;Liste!C229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3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30" priority="6" operator="equal">
      <formula>2</formula>
    </cfRule>
    <cfRule type="cellIs" dxfId="29" priority="7" operator="equal">
      <formula>3</formula>
    </cfRule>
    <cfRule type="cellIs" dxfId="28" priority="8" operator="equal">
      <formula>4</formula>
    </cfRule>
  </conditionalFormatting>
  <conditionalFormatting sqref="E7:E15">
    <cfRule type="containsText" dxfId="27" priority="4" operator="containsText" text="X">
      <formula>NOT(ISERROR(SEARCH("X",E7)))</formula>
    </cfRule>
  </conditionalFormatting>
  <conditionalFormatting sqref="M7:M15">
    <cfRule type="containsText" dxfId="26" priority="3" operator="containsText" text="X">
      <formula>NOT(ISERROR(SEARCH("X",M7)))</formula>
    </cfRule>
  </conditionalFormatting>
  <conditionalFormatting sqref="U7:U15">
    <cfRule type="containsText" dxfId="25" priority="2" operator="containsText" text="X">
      <formula>NOT(ISERROR(SEARCH("X",U7)))</formula>
    </cfRule>
  </conditionalFormatting>
  <conditionalFormatting sqref="AC7:AC15 AE7:AE15">
    <cfRule type="containsText" dxfId="2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Liste!B23&amp; " " &amp;Liste!C23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801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800" priority="20" operator="equal">
      <formula>1</formula>
    </cfRule>
    <cfRule type="cellIs" dxfId="1799" priority="21" operator="equal">
      <formula>2</formula>
    </cfRule>
    <cfRule type="cellIs" dxfId="1798" priority="22" operator="equal">
      <formula>3</formula>
    </cfRule>
    <cfRule type="cellIs" dxfId="1797" priority="23" operator="equal">
      <formula>4</formula>
    </cfRule>
  </conditionalFormatting>
  <conditionalFormatting sqref="E7:E15">
    <cfRule type="containsText" dxfId="1796" priority="4" operator="containsText" text="X">
      <formula>NOT(ISERROR(SEARCH("X",E7)))</formula>
    </cfRule>
  </conditionalFormatting>
  <conditionalFormatting sqref="M7:M15">
    <cfRule type="containsText" dxfId="1795" priority="3" operator="containsText" text="X">
      <formula>NOT(ISERROR(SEARCH("X",M7)))</formula>
    </cfRule>
  </conditionalFormatting>
  <conditionalFormatting sqref="U7:U15">
    <cfRule type="containsText" dxfId="1794" priority="2" operator="containsText" text="X">
      <formula>NOT(ISERROR(SEARCH("X",U7)))</formula>
    </cfRule>
  </conditionalFormatting>
  <conditionalFormatting sqref="AC7:AC15 AE7:AE15">
    <cfRule type="containsText" dxfId="1793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Liste!B230&amp; " " &amp;Liste!C230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2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22" priority="6" operator="equal">
      <formula>2</formula>
    </cfRule>
    <cfRule type="cellIs" dxfId="21" priority="7" operator="equal">
      <formula>3</formula>
    </cfRule>
    <cfRule type="cellIs" dxfId="20" priority="8" operator="equal">
      <formula>4</formula>
    </cfRule>
  </conditionalFormatting>
  <conditionalFormatting sqref="E7:E15">
    <cfRule type="containsText" dxfId="19" priority="4" operator="containsText" text="X">
      <formula>NOT(ISERROR(SEARCH("X",E7)))</formula>
    </cfRule>
  </conditionalFormatting>
  <conditionalFormatting sqref="M7:M15">
    <cfRule type="containsText" dxfId="18" priority="3" operator="containsText" text="X">
      <formula>NOT(ISERROR(SEARCH("X",M7)))</formula>
    </cfRule>
  </conditionalFormatting>
  <conditionalFormatting sqref="U7:U15">
    <cfRule type="containsText" dxfId="17" priority="2" operator="containsText" text="X">
      <formula>NOT(ISERROR(SEARCH("X",U7)))</formula>
    </cfRule>
  </conditionalFormatting>
  <conditionalFormatting sqref="AC7:AC15 AE7:AE15">
    <cfRule type="containsText" dxfId="1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Liste!B231&amp; " " &amp;Liste!C231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4" priority="6" operator="equal">
      <formula>2</formula>
    </cfRule>
    <cfRule type="cellIs" dxfId="13" priority="7" operator="equal">
      <formula>3</formula>
    </cfRule>
    <cfRule type="cellIs" dxfId="12" priority="8" operator="equal">
      <formula>4</formula>
    </cfRule>
  </conditionalFormatting>
  <conditionalFormatting sqref="E7:E15">
    <cfRule type="containsText" dxfId="11" priority="4" operator="containsText" text="X">
      <formula>NOT(ISERROR(SEARCH("X",E7)))</formula>
    </cfRule>
  </conditionalFormatting>
  <conditionalFormatting sqref="M7:M15">
    <cfRule type="containsText" dxfId="10" priority="3" operator="containsText" text="X">
      <formula>NOT(ISERROR(SEARCH("X",M7)))</formula>
    </cfRule>
  </conditionalFormatting>
  <conditionalFormatting sqref="U7:U15">
    <cfRule type="containsText" dxfId="9" priority="2" operator="containsText" text="X">
      <formula>NOT(ISERROR(SEARCH("X",U7)))</formula>
    </cfRule>
  </conditionalFormatting>
  <conditionalFormatting sqref="AC7:AC15 AE7:AE15">
    <cfRule type="containsText" dxfId="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Liste!B232&amp; " " &amp;Liste!C232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2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6" priority="6" operator="equal">
      <formula>2</formula>
    </cfRule>
    <cfRule type="cellIs" dxfId="5" priority="7" operator="equal">
      <formula>3</formula>
    </cfRule>
    <cfRule type="cellIs" dxfId="4" priority="8" operator="equal">
      <formula>4</formula>
    </cfRule>
  </conditionalFormatting>
  <conditionalFormatting sqref="E7:E15">
    <cfRule type="containsText" dxfId="3" priority="4" operator="containsText" text="X">
      <formula>NOT(ISERROR(SEARCH("X",E7)))</formula>
    </cfRule>
  </conditionalFormatting>
  <conditionalFormatting sqref="M7:M15">
    <cfRule type="containsText" dxfId="2" priority="3" operator="containsText" text="X">
      <formula>NOT(ISERROR(SEARCH("X",M7)))</formula>
    </cfRule>
  </conditionalFormatting>
  <conditionalFormatting sqref="U7:U15">
    <cfRule type="containsText" dxfId="1" priority="2" operator="containsText" text="X">
      <formula>NOT(ISERROR(SEARCH("X",U7)))</formula>
    </cfRule>
  </conditionalFormatting>
  <conditionalFormatting sqref="AC7:AC15 AE7:AE15">
    <cfRule type="containsText" dxfId="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Liste!B24&amp; " " &amp;Liste!C24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792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791" priority="20" operator="equal">
      <formula>1</formula>
    </cfRule>
    <cfRule type="cellIs" dxfId="1790" priority="21" operator="equal">
      <formula>2</formula>
    </cfRule>
    <cfRule type="cellIs" dxfId="1789" priority="22" operator="equal">
      <formula>3</formula>
    </cfRule>
    <cfRule type="cellIs" dxfId="1788" priority="23" operator="equal">
      <formula>4</formula>
    </cfRule>
  </conditionalFormatting>
  <conditionalFormatting sqref="E7:E15">
    <cfRule type="containsText" dxfId="1787" priority="4" operator="containsText" text="X">
      <formula>NOT(ISERROR(SEARCH("X",E7)))</formula>
    </cfRule>
  </conditionalFormatting>
  <conditionalFormatting sqref="M7:M15">
    <cfRule type="containsText" dxfId="1786" priority="3" operator="containsText" text="X">
      <formula>NOT(ISERROR(SEARCH("X",M7)))</formula>
    </cfRule>
  </conditionalFormatting>
  <conditionalFormatting sqref="U7:U15">
    <cfRule type="containsText" dxfId="1785" priority="2" operator="containsText" text="X">
      <formula>NOT(ISERROR(SEARCH("X",U7)))</formula>
    </cfRule>
  </conditionalFormatting>
  <conditionalFormatting sqref="AC7:AC15 AE7:AE15">
    <cfRule type="containsText" dxfId="178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Liste!B25&amp; " " &amp;Liste!C25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783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782" priority="20" operator="equal">
      <formula>1</formula>
    </cfRule>
    <cfRule type="cellIs" dxfId="1781" priority="21" operator="equal">
      <formula>2</formula>
    </cfRule>
    <cfRule type="cellIs" dxfId="1780" priority="22" operator="equal">
      <formula>3</formula>
    </cfRule>
    <cfRule type="cellIs" dxfId="1779" priority="23" operator="equal">
      <formula>4</formula>
    </cfRule>
  </conditionalFormatting>
  <conditionalFormatting sqref="E7:E15">
    <cfRule type="containsText" dxfId="1778" priority="4" operator="containsText" text="X">
      <formula>NOT(ISERROR(SEARCH("X",E7)))</formula>
    </cfRule>
  </conditionalFormatting>
  <conditionalFormatting sqref="M7:M15">
    <cfRule type="containsText" dxfId="1777" priority="3" operator="containsText" text="X">
      <formula>NOT(ISERROR(SEARCH("X",M7)))</formula>
    </cfRule>
  </conditionalFormatting>
  <conditionalFormatting sqref="U7:U15">
    <cfRule type="containsText" dxfId="1776" priority="2" operator="containsText" text="X">
      <formula>NOT(ISERROR(SEARCH("X",U7)))</formula>
    </cfRule>
  </conditionalFormatting>
  <conditionalFormatting sqref="AC7:AC15 AE7:AE15">
    <cfRule type="containsText" dxfId="1775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Liste!B26&amp; " " &amp;Liste!C26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774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773" priority="20" operator="equal">
      <formula>1</formula>
    </cfRule>
    <cfRule type="cellIs" dxfId="1772" priority="21" operator="equal">
      <formula>2</formula>
    </cfRule>
    <cfRule type="cellIs" dxfId="1771" priority="22" operator="equal">
      <formula>3</formula>
    </cfRule>
    <cfRule type="cellIs" dxfId="1770" priority="23" operator="equal">
      <formula>4</formula>
    </cfRule>
  </conditionalFormatting>
  <conditionalFormatting sqref="E7:E15">
    <cfRule type="containsText" dxfId="1769" priority="4" operator="containsText" text="X">
      <formula>NOT(ISERROR(SEARCH("X",E7)))</formula>
    </cfRule>
  </conditionalFormatting>
  <conditionalFormatting sqref="M7:M15">
    <cfRule type="containsText" dxfId="1768" priority="3" operator="containsText" text="X">
      <formula>NOT(ISERROR(SEARCH("X",M7)))</formula>
    </cfRule>
  </conditionalFormatting>
  <conditionalFormatting sqref="U7:U15">
    <cfRule type="containsText" dxfId="1767" priority="2" operator="containsText" text="X">
      <formula>NOT(ISERROR(SEARCH("X",U7)))</formula>
    </cfRule>
  </conditionalFormatting>
  <conditionalFormatting sqref="AC7:AC15 AE7:AE15">
    <cfRule type="containsText" dxfId="176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Liste!B27&amp; " " &amp;Liste!C27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765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764" priority="20" operator="equal">
      <formula>1</formula>
    </cfRule>
    <cfRule type="cellIs" dxfId="1763" priority="21" operator="equal">
      <formula>2</formula>
    </cfRule>
    <cfRule type="cellIs" dxfId="1762" priority="22" operator="equal">
      <formula>3</formula>
    </cfRule>
    <cfRule type="cellIs" dxfId="1761" priority="23" operator="equal">
      <formula>4</formula>
    </cfRule>
  </conditionalFormatting>
  <conditionalFormatting sqref="E7:E15">
    <cfRule type="containsText" dxfId="1760" priority="4" operator="containsText" text="X">
      <formula>NOT(ISERROR(SEARCH("X",E7)))</formula>
    </cfRule>
  </conditionalFormatting>
  <conditionalFormatting sqref="M7:M15">
    <cfRule type="containsText" dxfId="1759" priority="3" operator="containsText" text="X">
      <formula>NOT(ISERROR(SEARCH("X",M7)))</formula>
    </cfRule>
  </conditionalFormatting>
  <conditionalFormatting sqref="U7:U15">
    <cfRule type="containsText" dxfId="1758" priority="2" operator="containsText" text="X">
      <formula>NOT(ISERROR(SEARCH("X",U7)))</formula>
    </cfRule>
  </conditionalFormatting>
  <conditionalFormatting sqref="AC7:AC15 AE7:AE15">
    <cfRule type="containsText" dxfId="1757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Liste!B28&amp; " " &amp;Liste!C28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756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755" priority="20" operator="equal">
      <formula>1</formula>
    </cfRule>
    <cfRule type="cellIs" dxfId="1754" priority="21" operator="equal">
      <formula>2</formula>
    </cfRule>
    <cfRule type="cellIs" dxfId="1753" priority="22" operator="equal">
      <formula>3</formula>
    </cfRule>
    <cfRule type="cellIs" dxfId="1752" priority="23" operator="equal">
      <formula>4</formula>
    </cfRule>
  </conditionalFormatting>
  <conditionalFormatting sqref="E7:E15">
    <cfRule type="containsText" dxfId="1751" priority="4" operator="containsText" text="X">
      <formula>NOT(ISERROR(SEARCH("X",E7)))</formula>
    </cfRule>
  </conditionalFormatting>
  <conditionalFormatting sqref="M7:M15">
    <cfRule type="containsText" dxfId="1750" priority="3" operator="containsText" text="X">
      <formula>NOT(ISERROR(SEARCH("X",M7)))</formula>
    </cfRule>
  </conditionalFormatting>
  <conditionalFormatting sqref="U7:U15">
    <cfRule type="containsText" dxfId="1749" priority="2" operator="containsText" text="X">
      <formula>NOT(ISERROR(SEARCH("X",U7)))</formula>
    </cfRule>
  </conditionalFormatting>
  <conditionalFormatting sqref="AC7:AC15 AE7:AE15">
    <cfRule type="containsText" dxfId="174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Liste!B29&amp; " " &amp;Liste!C29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747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746" priority="20" operator="equal">
      <formula>1</formula>
    </cfRule>
    <cfRule type="cellIs" dxfId="1745" priority="21" operator="equal">
      <formula>2</formula>
    </cfRule>
    <cfRule type="cellIs" dxfId="1744" priority="22" operator="equal">
      <formula>3</formula>
    </cfRule>
    <cfRule type="cellIs" dxfId="1743" priority="23" operator="equal">
      <formula>4</formula>
    </cfRule>
  </conditionalFormatting>
  <conditionalFormatting sqref="E7:E15">
    <cfRule type="containsText" dxfId="1742" priority="4" operator="containsText" text="X">
      <formula>NOT(ISERROR(SEARCH("X",E7)))</formula>
    </cfRule>
  </conditionalFormatting>
  <conditionalFormatting sqref="M7:M15">
    <cfRule type="containsText" dxfId="1741" priority="3" operator="containsText" text="X">
      <formula>NOT(ISERROR(SEARCH("X",M7)))</formula>
    </cfRule>
  </conditionalFormatting>
  <conditionalFormatting sqref="U7:U15">
    <cfRule type="containsText" dxfId="1740" priority="2" operator="containsText" text="X">
      <formula>NOT(ISERROR(SEARCH("X",U7)))</formula>
    </cfRule>
  </conditionalFormatting>
  <conditionalFormatting sqref="AC7:AC15 AE7:AE15">
    <cfRule type="containsText" dxfId="1739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K16"/>
  <sheetViews>
    <sheetView zoomScale="60" zoomScaleNormal="60" workbookViewId="0">
      <selection activeCell="D9" sqref="D9"/>
    </sheetView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Liste!B3&amp;" " &amp;Liste!C3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7" t="s">
        <v>286</v>
      </c>
      <c r="P4" s="188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7" t="s">
        <v>287</v>
      </c>
      <c r="P5" s="188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A16:AK16"/>
    <mergeCell ref="W4:X4"/>
    <mergeCell ref="W5:X5"/>
    <mergeCell ref="G4:H4"/>
    <mergeCell ref="G5:H5"/>
    <mergeCell ref="O4:P4"/>
    <mergeCell ref="AA5:AB5"/>
    <mergeCell ref="AG4:AH4"/>
    <mergeCell ref="AG5:AH5"/>
    <mergeCell ref="AI4:AJ4"/>
    <mergeCell ref="AI5:AJ5"/>
    <mergeCell ref="A9:A11"/>
    <mergeCell ref="E4:F4"/>
    <mergeCell ref="E5:F5"/>
    <mergeCell ref="M4:N4"/>
    <mergeCell ref="M5:N5"/>
    <mergeCell ref="AA3:AJ3"/>
    <mergeCell ref="AA4:AB4"/>
    <mergeCell ref="AK9:AK11"/>
    <mergeCell ref="A12:A13"/>
    <mergeCell ref="AK12:AK13"/>
    <mergeCell ref="K4:L4"/>
    <mergeCell ref="K5:L5"/>
    <mergeCell ref="Q4:R4"/>
    <mergeCell ref="Q5:R5"/>
    <mergeCell ref="S4:T4"/>
    <mergeCell ref="U4:V4"/>
    <mergeCell ref="U5:V5"/>
    <mergeCell ref="AC4:AD4"/>
    <mergeCell ref="AE4:AF4"/>
    <mergeCell ref="AC5:AD5"/>
    <mergeCell ref="AE5:AF5"/>
    <mergeCell ref="H1:AK1"/>
    <mergeCell ref="A3:A6"/>
    <mergeCell ref="B3:B5"/>
    <mergeCell ref="C3:J3"/>
    <mergeCell ref="K3:R3"/>
    <mergeCell ref="S3:Z3"/>
    <mergeCell ref="S5:T5"/>
    <mergeCell ref="Y4:Z4"/>
    <mergeCell ref="Y5:Z5"/>
    <mergeCell ref="O5:P5"/>
    <mergeCell ref="AK3:AK6"/>
    <mergeCell ref="C4:D4"/>
    <mergeCell ref="C5:D5"/>
    <mergeCell ref="I4:J4"/>
    <mergeCell ref="I5:J5"/>
  </mergeCells>
  <conditionalFormatting sqref="C7:C15 I7:I15 K7:K15 Q7:Q15 S7:S15 Y7:Y15 AA7:AA15 AG7:AG15 AI7:AI15 G7:G15 O7:O15 W7:W15">
    <cfRule type="containsText" dxfId="1981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980" priority="20" operator="equal">
      <formula>1</formula>
    </cfRule>
    <cfRule type="cellIs" dxfId="1979" priority="21" operator="equal">
      <formula>2</formula>
    </cfRule>
    <cfRule type="cellIs" dxfId="1978" priority="22" operator="equal">
      <formula>3</formula>
    </cfRule>
    <cfRule type="cellIs" dxfId="1977" priority="23" operator="equal">
      <formula>4</formula>
    </cfRule>
  </conditionalFormatting>
  <conditionalFormatting sqref="E7:E15">
    <cfRule type="containsText" dxfId="1976" priority="4" operator="containsText" text="X">
      <formula>NOT(ISERROR(SEARCH("X",E7)))</formula>
    </cfRule>
  </conditionalFormatting>
  <conditionalFormatting sqref="M7:M15">
    <cfRule type="containsText" dxfId="1975" priority="3" operator="containsText" text="X">
      <formula>NOT(ISERROR(SEARCH("X",M7)))</formula>
    </cfRule>
  </conditionalFormatting>
  <conditionalFormatting sqref="U7:U15">
    <cfRule type="containsText" dxfId="1974" priority="2" operator="containsText" text="X">
      <formula>NOT(ISERROR(SEARCH("X",U7)))</formula>
    </cfRule>
  </conditionalFormatting>
  <conditionalFormatting sqref="AC7:AC15 AE7:AE15">
    <cfRule type="containsText" dxfId="1973" priority="1" operator="containsText" text="X">
      <formula>NOT(ISERROR(SEARCH("X",AC7)))</formula>
    </cfRule>
  </conditionalFormatting>
  <hyperlinks>
    <hyperlink ref="A1" location="Liste!A1" display="RETOUR LIST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Liste!B30&amp; " " &amp;Liste!C30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738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737" priority="20" operator="equal">
      <formula>1</formula>
    </cfRule>
    <cfRule type="cellIs" dxfId="1736" priority="21" operator="equal">
      <formula>2</formula>
    </cfRule>
    <cfRule type="cellIs" dxfId="1735" priority="22" operator="equal">
      <formula>3</formula>
    </cfRule>
    <cfRule type="cellIs" dxfId="1734" priority="23" operator="equal">
      <formula>4</formula>
    </cfRule>
  </conditionalFormatting>
  <conditionalFormatting sqref="E7:E15">
    <cfRule type="containsText" dxfId="1733" priority="4" operator="containsText" text="X">
      <formula>NOT(ISERROR(SEARCH("X",E7)))</formula>
    </cfRule>
  </conditionalFormatting>
  <conditionalFormatting sqref="M7:M15">
    <cfRule type="containsText" dxfId="1732" priority="3" operator="containsText" text="X">
      <formula>NOT(ISERROR(SEARCH("X",M7)))</formula>
    </cfRule>
  </conditionalFormatting>
  <conditionalFormatting sqref="U7:U15">
    <cfRule type="containsText" dxfId="1731" priority="2" operator="containsText" text="X">
      <formula>NOT(ISERROR(SEARCH("X",U7)))</formula>
    </cfRule>
  </conditionalFormatting>
  <conditionalFormatting sqref="AC7:AC15 AE7:AE15">
    <cfRule type="containsText" dxfId="173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Liste!B31&amp; " " &amp;Liste!C31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729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728" priority="20" operator="equal">
      <formula>1</formula>
    </cfRule>
    <cfRule type="cellIs" dxfId="1727" priority="21" operator="equal">
      <formula>2</formula>
    </cfRule>
    <cfRule type="cellIs" dxfId="1726" priority="22" operator="equal">
      <formula>3</formula>
    </cfRule>
    <cfRule type="cellIs" dxfId="1725" priority="23" operator="equal">
      <formula>4</formula>
    </cfRule>
  </conditionalFormatting>
  <conditionalFormatting sqref="E7:E15">
    <cfRule type="containsText" dxfId="1724" priority="4" operator="containsText" text="X">
      <formula>NOT(ISERROR(SEARCH("X",E7)))</formula>
    </cfRule>
  </conditionalFormatting>
  <conditionalFormatting sqref="M7:M15">
    <cfRule type="containsText" dxfId="1723" priority="3" operator="containsText" text="X">
      <formula>NOT(ISERROR(SEARCH("X",M7)))</formula>
    </cfRule>
  </conditionalFormatting>
  <conditionalFormatting sqref="U7:U15">
    <cfRule type="containsText" dxfId="1722" priority="2" operator="containsText" text="X">
      <formula>NOT(ISERROR(SEARCH("X",U7)))</formula>
    </cfRule>
  </conditionalFormatting>
  <conditionalFormatting sqref="AC7:AC15 AE7:AE15">
    <cfRule type="containsText" dxfId="1721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Liste!B32&amp; " " &amp;Liste!C32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720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719" priority="20" operator="equal">
      <formula>1</formula>
    </cfRule>
    <cfRule type="cellIs" dxfId="1718" priority="21" operator="equal">
      <formula>2</formula>
    </cfRule>
    <cfRule type="cellIs" dxfId="1717" priority="22" operator="equal">
      <formula>3</formula>
    </cfRule>
    <cfRule type="cellIs" dxfId="1716" priority="23" operator="equal">
      <formula>4</formula>
    </cfRule>
  </conditionalFormatting>
  <conditionalFormatting sqref="E7:E15">
    <cfRule type="containsText" dxfId="1715" priority="4" operator="containsText" text="X">
      <formula>NOT(ISERROR(SEARCH("X",E7)))</formula>
    </cfRule>
  </conditionalFormatting>
  <conditionalFormatting sqref="M7:M15">
    <cfRule type="containsText" dxfId="1714" priority="3" operator="containsText" text="X">
      <formula>NOT(ISERROR(SEARCH("X",M7)))</formula>
    </cfRule>
  </conditionalFormatting>
  <conditionalFormatting sqref="U7:U15">
    <cfRule type="containsText" dxfId="1713" priority="2" operator="containsText" text="X">
      <formula>NOT(ISERROR(SEARCH("X",U7)))</formula>
    </cfRule>
  </conditionalFormatting>
  <conditionalFormatting sqref="AC7:AC15 AE7:AE15">
    <cfRule type="containsText" dxfId="171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Liste!B33&amp; " " &amp;Liste!C33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711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710" priority="20" operator="equal">
      <formula>1</formula>
    </cfRule>
    <cfRule type="cellIs" dxfId="1709" priority="21" operator="equal">
      <formula>2</formula>
    </cfRule>
    <cfRule type="cellIs" dxfId="1708" priority="22" operator="equal">
      <formula>3</formula>
    </cfRule>
    <cfRule type="cellIs" dxfId="1707" priority="23" operator="equal">
      <formula>4</formula>
    </cfRule>
  </conditionalFormatting>
  <conditionalFormatting sqref="E7:E15">
    <cfRule type="containsText" dxfId="1706" priority="4" operator="containsText" text="X">
      <formula>NOT(ISERROR(SEARCH("X",E7)))</formula>
    </cfRule>
  </conditionalFormatting>
  <conditionalFormatting sqref="M7:M15">
    <cfRule type="containsText" dxfId="1705" priority="3" operator="containsText" text="X">
      <formula>NOT(ISERROR(SEARCH("X",M7)))</formula>
    </cfRule>
  </conditionalFormatting>
  <conditionalFormatting sqref="U7:U15">
    <cfRule type="containsText" dxfId="1704" priority="2" operator="containsText" text="X">
      <formula>NOT(ISERROR(SEARCH("X",U7)))</formula>
    </cfRule>
  </conditionalFormatting>
  <conditionalFormatting sqref="AC7:AC15 AE7:AE15">
    <cfRule type="containsText" dxfId="1703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Liste!B34&amp; " " &amp;Liste!C34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702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701" priority="6" operator="equal">
      <formula>1</formula>
    </cfRule>
    <cfRule type="cellIs" dxfId="1700" priority="6" operator="equal">
      <formula>2</formula>
    </cfRule>
    <cfRule type="cellIs" dxfId="1699" priority="7" operator="equal">
      <formula>3</formula>
    </cfRule>
    <cfRule type="cellIs" dxfId="1698" priority="8" operator="equal">
      <formula>4</formula>
    </cfRule>
  </conditionalFormatting>
  <conditionalFormatting sqref="E7:E15">
    <cfRule type="containsText" dxfId="1697" priority="4" operator="containsText" text="X">
      <formula>NOT(ISERROR(SEARCH("X",E7)))</formula>
    </cfRule>
  </conditionalFormatting>
  <conditionalFormatting sqref="M7:M15">
    <cfRule type="containsText" dxfId="1696" priority="3" operator="containsText" text="X">
      <formula>NOT(ISERROR(SEARCH("X",M7)))</formula>
    </cfRule>
  </conditionalFormatting>
  <conditionalFormatting sqref="U7:U15">
    <cfRule type="containsText" dxfId="1695" priority="2" operator="containsText" text="X">
      <formula>NOT(ISERROR(SEARCH("X",U7)))</formula>
    </cfRule>
  </conditionalFormatting>
  <conditionalFormatting sqref="AC7:AC15 AE7:AE15">
    <cfRule type="containsText" dxfId="169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Liste!B35&amp; " " &amp;Liste!C35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693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692" priority="20" operator="equal">
      <formula>1</formula>
    </cfRule>
    <cfRule type="cellIs" dxfId="1691" priority="21" operator="equal">
      <formula>2</formula>
    </cfRule>
    <cfRule type="cellIs" dxfId="1690" priority="22" operator="equal">
      <formula>3</formula>
    </cfRule>
    <cfRule type="cellIs" dxfId="1689" priority="23" operator="equal">
      <formula>4</formula>
    </cfRule>
  </conditionalFormatting>
  <conditionalFormatting sqref="E7:E15">
    <cfRule type="containsText" dxfId="1688" priority="4" operator="containsText" text="X">
      <formula>NOT(ISERROR(SEARCH("X",E7)))</formula>
    </cfRule>
  </conditionalFormatting>
  <conditionalFormatting sqref="M7:M15">
    <cfRule type="containsText" dxfId="1687" priority="3" operator="containsText" text="X">
      <formula>NOT(ISERROR(SEARCH("X",M7)))</formula>
    </cfRule>
  </conditionalFormatting>
  <conditionalFormatting sqref="U7:U15">
    <cfRule type="containsText" dxfId="1686" priority="2" operator="containsText" text="X">
      <formula>NOT(ISERROR(SEARCH("X",U7)))</formula>
    </cfRule>
  </conditionalFormatting>
  <conditionalFormatting sqref="AC7:AC15 AE7:AE15">
    <cfRule type="containsText" dxfId="1685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Liste!B36&amp; " " &amp;Liste!C36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684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683" priority="20" operator="equal">
      <formula>1</formula>
    </cfRule>
    <cfRule type="cellIs" dxfId="1682" priority="21" operator="equal">
      <formula>2</formula>
    </cfRule>
    <cfRule type="cellIs" dxfId="1681" priority="22" operator="equal">
      <formula>3</formula>
    </cfRule>
    <cfRule type="cellIs" dxfId="1680" priority="23" operator="equal">
      <formula>4</formula>
    </cfRule>
  </conditionalFormatting>
  <conditionalFormatting sqref="E7:E15">
    <cfRule type="containsText" dxfId="1679" priority="4" operator="containsText" text="X">
      <formula>NOT(ISERROR(SEARCH("X",E7)))</formula>
    </cfRule>
  </conditionalFormatting>
  <conditionalFormatting sqref="M7:M15">
    <cfRule type="containsText" dxfId="1678" priority="3" operator="containsText" text="X">
      <formula>NOT(ISERROR(SEARCH("X",M7)))</formula>
    </cfRule>
  </conditionalFormatting>
  <conditionalFormatting sqref="U7:U15">
    <cfRule type="containsText" dxfId="1677" priority="2" operator="containsText" text="X">
      <formula>NOT(ISERROR(SEARCH("X",U7)))</formula>
    </cfRule>
  </conditionalFormatting>
  <conditionalFormatting sqref="AC7:AC15 AE7:AE15">
    <cfRule type="containsText" dxfId="167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Liste!B37&amp; " " &amp;Liste!C37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AJ7:AK15 J7:J15 R7:R15 Z7:Z15 AH7:AH15 D7:H15 L7:P15 T7:X15 AB7:AF15">
    <cfRule type="cellIs" dxfId="1675" priority="5" operator="equal">
      <formula>1</formula>
    </cfRule>
    <cfRule type="cellIs" dxfId="1674" priority="6" operator="equal">
      <formula>2</formula>
    </cfRule>
    <cfRule type="cellIs" dxfId="1673" priority="7" operator="equal">
      <formula>3</formula>
    </cfRule>
    <cfRule type="cellIs" dxfId="1672" priority="8" operator="equal">
      <formula>4</formula>
    </cfRule>
  </conditionalFormatting>
  <conditionalFormatting sqref="C7:C15 I7:I15 K7:K15 Q7:Q15 S7:S15 Y7:Y15 AA7:AA15 AG7:AG15 AI7:AI15 G7:G15 O7:O15 W7:W15">
    <cfRule type="containsText" dxfId="1671" priority="9" operator="containsText" text="X">
      <formula>NOT(ISERROR(SEARCH("X",C7)))</formula>
    </cfRule>
  </conditionalFormatting>
  <conditionalFormatting sqref="E7:E15">
    <cfRule type="containsText" dxfId="1670" priority="4" operator="containsText" text="X">
      <formula>NOT(ISERROR(SEARCH("X",E7)))</formula>
    </cfRule>
  </conditionalFormatting>
  <conditionalFormatting sqref="M7:M15">
    <cfRule type="containsText" dxfId="1669" priority="3" operator="containsText" text="X">
      <formula>NOT(ISERROR(SEARCH("X",M7)))</formula>
    </cfRule>
  </conditionalFormatting>
  <conditionalFormatting sqref="U7:U15">
    <cfRule type="containsText" dxfId="1668" priority="2" operator="containsText" text="X">
      <formula>NOT(ISERROR(SEARCH("X",U7)))</formula>
    </cfRule>
  </conditionalFormatting>
  <conditionalFormatting sqref="AC7:AC15 AE7:AE15">
    <cfRule type="containsText" dxfId="1667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Liste!B38&amp; " " &amp;Liste!C38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666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665" priority="6" operator="equal">
      <formula>1</formula>
    </cfRule>
    <cfRule type="cellIs" dxfId="1664" priority="6" operator="equal">
      <formula>2</formula>
    </cfRule>
    <cfRule type="cellIs" dxfId="1663" priority="7" operator="equal">
      <formula>3</formula>
    </cfRule>
    <cfRule type="cellIs" dxfId="1662" priority="8" operator="equal">
      <formula>4</formula>
    </cfRule>
  </conditionalFormatting>
  <conditionalFormatting sqref="E7:E15">
    <cfRule type="containsText" dxfId="1661" priority="4" operator="containsText" text="X">
      <formula>NOT(ISERROR(SEARCH("X",E7)))</formula>
    </cfRule>
  </conditionalFormatting>
  <conditionalFormatting sqref="M7:M15">
    <cfRule type="containsText" dxfId="1660" priority="3" operator="containsText" text="X">
      <formula>NOT(ISERROR(SEARCH("X",M7)))</formula>
    </cfRule>
  </conditionalFormatting>
  <conditionalFormatting sqref="U7:U15">
    <cfRule type="containsText" dxfId="1659" priority="2" operator="containsText" text="X">
      <formula>NOT(ISERROR(SEARCH("X",U7)))</formula>
    </cfRule>
  </conditionalFormatting>
  <conditionalFormatting sqref="AC7:AC15 AE7:AE15">
    <cfRule type="containsText" dxfId="165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Liste!B39&amp; " " &amp;Liste!C39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65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656" priority="6" operator="equal">
      <formula>1</formula>
    </cfRule>
    <cfRule type="cellIs" dxfId="1655" priority="6" operator="equal">
      <formula>2</formula>
    </cfRule>
    <cfRule type="cellIs" dxfId="1654" priority="7" operator="equal">
      <formula>3</formula>
    </cfRule>
    <cfRule type="cellIs" dxfId="1653" priority="8" operator="equal">
      <formula>4</formula>
    </cfRule>
  </conditionalFormatting>
  <conditionalFormatting sqref="E7:E15">
    <cfRule type="containsText" dxfId="1652" priority="4" operator="containsText" text="X">
      <formula>NOT(ISERROR(SEARCH("X",E7)))</formula>
    </cfRule>
  </conditionalFormatting>
  <conditionalFormatting sqref="M7:M15">
    <cfRule type="containsText" dxfId="1651" priority="3" operator="containsText" text="X">
      <formula>NOT(ISERROR(SEARCH("X",M7)))</formula>
    </cfRule>
  </conditionalFormatting>
  <conditionalFormatting sqref="U7:U15">
    <cfRule type="containsText" dxfId="1650" priority="2" operator="containsText" text="X">
      <formula>NOT(ISERROR(SEARCH("X",U7)))</formula>
    </cfRule>
  </conditionalFormatting>
  <conditionalFormatting sqref="AC7:AC15 AE7:AE15">
    <cfRule type="containsText" dxfId="1649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K16"/>
  <sheetViews>
    <sheetView zoomScale="60" zoomScaleNormal="60" workbookViewId="0">
      <selection activeCell="D8" sqref="D8"/>
    </sheetView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203" t="s">
        <v>279</v>
      </c>
      <c r="C1" s="204"/>
      <c r="D1" s="204"/>
      <c r="E1" s="204"/>
      <c r="F1" s="204"/>
      <c r="G1" s="204"/>
      <c r="H1" s="172" t="str">
        <f>Liste!B4&amp; " " &amp;Liste!C4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71"/>
      <c r="K7" s="32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972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971" priority="20" operator="equal">
      <formula>1</formula>
    </cfRule>
    <cfRule type="cellIs" dxfId="1970" priority="21" operator="equal">
      <formula>2</formula>
    </cfRule>
    <cfRule type="cellIs" dxfId="1969" priority="22" operator="equal">
      <formula>3</formula>
    </cfRule>
    <cfRule type="cellIs" dxfId="1968" priority="23" operator="equal">
      <formula>4</formula>
    </cfRule>
  </conditionalFormatting>
  <conditionalFormatting sqref="E7:E15">
    <cfRule type="containsText" dxfId="1967" priority="4" operator="containsText" text="X">
      <formula>NOT(ISERROR(SEARCH("X",E7)))</formula>
    </cfRule>
  </conditionalFormatting>
  <conditionalFormatting sqref="M7:M15">
    <cfRule type="containsText" dxfId="1966" priority="3" operator="containsText" text="X">
      <formula>NOT(ISERROR(SEARCH("X",M7)))</formula>
    </cfRule>
  </conditionalFormatting>
  <conditionalFormatting sqref="U7:U15">
    <cfRule type="containsText" dxfId="1965" priority="2" operator="containsText" text="X">
      <formula>NOT(ISERROR(SEARCH("X",U7)))</formula>
    </cfRule>
  </conditionalFormatting>
  <conditionalFormatting sqref="AC7:AC15 AE7:AE15">
    <cfRule type="containsText" dxfId="196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Liste!B40&amp; " " &amp;Liste!C40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648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647" priority="6" operator="equal">
      <formula>1</formula>
    </cfRule>
    <cfRule type="cellIs" dxfId="1646" priority="6" operator="equal">
      <formula>2</formula>
    </cfRule>
    <cfRule type="cellIs" dxfId="1645" priority="7" operator="equal">
      <formula>3</formula>
    </cfRule>
    <cfRule type="cellIs" dxfId="1644" priority="8" operator="equal">
      <formula>4</formula>
    </cfRule>
  </conditionalFormatting>
  <conditionalFormatting sqref="E7:E15">
    <cfRule type="containsText" dxfId="1643" priority="4" operator="containsText" text="X">
      <formula>NOT(ISERROR(SEARCH("X",E7)))</formula>
    </cfRule>
  </conditionalFormatting>
  <conditionalFormatting sqref="M7:M15">
    <cfRule type="containsText" dxfId="1642" priority="3" operator="containsText" text="X">
      <formula>NOT(ISERROR(SEARCH("X",M7)))</formula>
    </cfRule>
  </conditionalFormatting>
  <conditionalFormatting sqref="U7:U15">
    <cfRule type="containsText" dxfId="1641" priority="2" operator="containsText" text="X">
      <formula>NOT(ISERROR(SEARCH("X",U7)))</formula>
    </cfRule>
  </conditionalFormatting>
  <conditionalFormatting sqref="AC7:AC15 AE7:AE15">
    <cfRule type="containsText" dxfId="164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Liste!B41&amp; " " &amp;Liste!C41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63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638" priority="6" operator="equal">
      <formula>1</formula>
    </cfRule>
    <cfRule type="cellIs" dxfId="1637" priority="6" operator="equal">
      <formula>2</formula>
    </cfRule>
    <cfRule type="cellIs" dxfId="1636" priority="7" operator="equal">
      <formula>3</formula>
    </cfRule>
    <cfRule type="cellIs" dxfId="1635" priority="8" operator="equal">
      <formula>4</formula>
    </cfRule>
  </conditionalFormatting>
  <conditionalFormatting sqref="E7:E15">
    <cfRule type="containsText" dxfId="1634" priority="4" operator="containsText" text="X">
      <formula>NOT(ISERROR(SEARCH("X",E7)))</formula>
    </cfRule>
  </conditionalFormatting>
  <conditionalFormatting sqref="M7:M15">
    <cfRule type="containsText" dxfId="1633" priority="3" operator="containsText" text="X">
      <formula>NOT(ISERROR(SEARCH("X",M7)))</formula>
    </cfRule>
  </conditionalFormatting>
  <conditionalFormatting sqref="U7:U15">
    <cfRule type="containsText" dxfId="1632" priority="2" operator="containsText" text="X">
      <formula>NOT(ISERROR(SEARCH("X",U7)))</formula>
    </cfRule>
  </conditionalFormatting>
  <conditionalFormatting sqref="AC7:AC15 AE7:AE15">
    <cfRule type="containsText" dxfId="1631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Liste!B42&amp; " " &amp;Liste!C42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630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629" priority="6" operator="equal">
      <formula>1</formula>
    </cfRule>
    <cfRule type="cellIs" dxfId="1628" priority="6" operator="equal">
      <formula>2</formula>
    </cfRule>
    <cfRule type="cellIs" dxfId="1627" priority="7" operator="equal">
      <formula>3</formula>
    </cfRule>
    <cfRule type="cellIs" dxfId="1626" priority="8" operator="equal">
      <formula>4</formula>
    </cfRule>
  </conditionalFormatting>
  <conditionalFormatting sqref="E7:E15">
    <cfRule type="containsText" dxfId="1625" priority="4" operator="containsText" text="X">
      <formula>NOT(ISERROR(SEARCH("X",E7)))</formula>
    </cfRule>
  </conditionalFormatting>
  <conditionalFormatting sqref="M7:M15">
    <cfRule type="containsText" dxfId="1624" priority="3" operator="containsText" text="X">
      <formula>NOT(ISERROR(SEARCH("X",M7)))</formula>
    </cfRule>
  </conditionalFormatting>
  <conditionalFormatting sqref="U7:U15">
    <cfRule type="containsText" dxfId="1623" priority="2" operator="containsText" text="X">
      <formula>NOT(ISERROR(SEARCH("X",U7)))</formula>
    </cfRule>
  </conditionalFormatting>
  <conditionalFormatting sqref="AC7:AC15 AE7:AE15">
    <cfRule type="containsText" dxfId="162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Liste!B43&amp; " " &amp;Liste!C43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62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620" priority="6" operator="equal">
      <formula>1</formula>
    </cfRule>
    <cfRule type="cellIs" dxfId="1619" priority="6" operator="equal">
      <formula>2</formula>
    </cfRule>
    <cfRule type="cellIs" dxfId="1618" priority="7" operator="equal">
      <formula>3</formula>
    </cfRule>
    <cfRule type="cellIs" dxfId="1617" priority="8" operator="equal">
      <formula>4</formula>
    </cfRule>
  </conditionalFormatting>
  <conditionalFormatting sqref="E7:E15">
    <cfRule type="containsText" dxfId="1616" priority="4" operator="containsText" text="X">
      <formula>NOT(ISERROR(SEARCH("X",E7)))</formula>
    </cfRule>
  </conditionalFormatting>
  <conditionalFormatting sqref="M7:M15">
    <cfRule type="containsText" dxfId="1615" priority="3" operator="containsText" text="X">
      <formula>NOT(ISERROR(SEARCH("X",M7)))</formula>
    </cfRule>
  </conditionalFormatting>
  <conditionalFormatting sqref="U7:U15">
    <cfRule type="containsText" dxfId="1614" priority="2" operator="containsText" text="X">
      <formula>NOT(ISERROR(SEARCH("X",U7)))</formula>
    </cfRule>
  </conditionalFormatting>
  <conditionalFormatting sqref="AC7:AC15 AE7:AE15">
    <cfRule type="containsText" dxfId="1613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Liste!B44&amp; " " &amp;Liste!C44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612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611" priority="20" operator="equal">
      <formula>1</formula>
    </cfRule>
    <cfRule type="cellIs" dxfId="1610" priority="21" operator="equal">
      <formula>2</formula>
    </cfRule>
    <cfRule type="cellIs" dxfId="1609" priority="22" operator="equal">
      <formula>3</formula>
    </cfRule>
    <cfRule type="cellIs" dxfId="1608" priority="23" operator="equal">
      <formula>4</formula>
    </cfRule>
  </conditionalFormatting>
  <conditionalFormatting sqref="E7:E15">
    <cfRule type="containsText" dxfId="1607" priority="4" operator="containsText" text="X">
      <formula>NOT(ISERROR(SEARCH("X",E7)))</formula>
    </cfRule>
  </conditionalFormatting>
  <conditionalFormatting sqref="M7:M15">
    <cfRule type="containsText" dxfId="1606" priority="3" operator="containsText" text="X">
      <formula>NOT(ISERROR(SEARCH("X",M7)))</formula>
    </cfRule>
  </conditionalFormatting>
  <conditionalFormatting sqref="U7:U15">
    <cfRule type="containsText" dxfId="1605" priority="2" operator="containsText" text="X">
      <formula>NOT(ISERROR(SEARCH("X",U7)))</formula>
    </cfRule>
  </conditionalFormatting>
  <conditionalFormatting sqref="AC7:AC15 AE7:AE15">
    <cfRule type="containsText" dxfId="160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Liste!B45&amp; " " &amp;Liste!C45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603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602" priority="20" operator="equal">
      <formula>1</formula>
    </cfRule>
    <cfRule type="cellIs" dxfId="1601" priority="21" operator="equal">
      <formula>2</formula>
    </cfRule>
    <cfRule type="cellIs" dxfId="1600" priority="22" operator="equal">
      <formula>3</formula>
    </cfRule>
    <cfRule type="cellIs" dxfId="1599" priority="23" operator="equal">
      <formula>4</formula>
    </cfRule>
  </conditionalFormatting>
  <conditionalFormatting sqref="E7:E15">
    <cfRule type="containsText" dxfId="1598" priority="4" operator="containsText" text="X">
      <formula>NOT(ISERROR(SEARCH("X",E7)))</formula>
    </cfRule>
  </conditionalFormatting>
  <conditionalFormatting sqref="M7:M15">
    <cfRule type="containsText" dxfId="1597" priority="3" operator="containsText" text="X">
      <formula>NOT(ISERROR(SEARCH("X",M7)))</formula>
    </cfRule>
  </conditionalFormatting>
  <conditionalFormatting sqref="U7:U15">
    <cfRule type="containsText" dxfId="1596" priority="2" operator="containsText" text="X">
      <formula>NOT(ISERROR(SEARCH("X",U7)))</formula>
    </cfRule>
  </conditionalFormatting>
  <conditionalFormatting sqref="AC7:AC15 AE7:AE15">
    <cfRule type="containsText" dxfId="1595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Liste!B46&amp; " " &amp;Liste!C46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594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593" priority="6" operator="equal">
      <formula>1</formula>
    </cfRule>
    <cfRule type="cellIs" dxfId="1592" priority="6" operator="equal">
      <formula>2</formula>
    </cfRule>
    <cfRule type="cellIs" dxfId="1591" priority="7" operator="equal">
      <formula>3</formula>
    </cfRule>
    <cfRule type="cellIs" dxfId="1590" priority="8" operator="equal">
      <formula>4</formula>
    </cfRule>
  </conditionalFormatting>
  <conditionalFormatting sqref="E7:E15">
    <cfRule type="containsText" dxfId="1589" priority="4" operator="containsText" text="X">
      <formula>NOT(ISERROR(SEARCH("X",E7)))</formula>
    </cfRule>
  </conditionalFormatting>
  <conditionalFormatting sqref="M7:M15">
    <cfRule type="containsText" dxfId="1588" priority="3" operator="containsText" text="X">
      <formula>NOT(ISERROR(SEARCH("X",M7)))</formula>
    </cfRule>
  </conditionalFormatting>
  <conditionalFormatting sqref="U7:U15">
    <cfRule type="containsText" dxfId="1587" priority="2" operator="containsText" text="X">
      <formula>NOT(ISERROR(SEARCH("X",U7)))</formula>
    </cfRule>
  </conditionalFormatting>
  <conditionalFormatting sqref="AC7:AC15 AE7:AE15">
    <cfRule type="containsText" dxfId="158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Liste!B47&amp; " " &amp;Liste!C47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585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584" priority="20" operator="equal">
      <formula>1</formula>
    </cfRule>
    <cfRule type="cellIs" dxfId="1583" priority="21" operator="equal">
      <formula>2</formula>
    </cfRule>
    <cfRule type="cellIs" dxfId="1582" priority="22" operator="equal">
      <formula>3</formula>
    </cfRule>
    <cfRule type="cellIs" dxfId="1581" priority="23" operator="equal">
      <formula>4</formula>
    </cfRule>
  </conditionalFormatting>
  <conditionalFormatting sqref="E7:E15">
    <cfRule type="containsText" dxfId="1580" priority="4" operator="containsText" text="X">
      <formula>NOT(ISERROR(SEARCH("X",E7)))</formula>
    </cfRule>
  </conditionalFormatting>
  <conditionalFormatting sqref="M7:M15">
    <cfRule type="containsText" dxfId="1579" priority="3" operator="containsText" text="X">
      <formula>NOT(ISERROR(SEARCH("X",M7)))</formula>
    </cfRule>
  </conditionalFormatting>
  <conditionalFormatting sqref="U7:U15">
    <cfRule type="containsText" dxfId="1578" priority="2" operator="containsText" text="X">
      <formula>NOT(ISERROR(SEARCH("X",U7)))</formula>
    </cfRule>
  </conditionalFormatting>
  <conditionalFormatting sqref="AC7:AC15 AE7:AE15">
    <cfRule type="containsText" dxfId="1577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Liste!B48&amp; " " &amp;Liste!C48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576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575" priority="6" operator="equal">
      <formula>1</formula>
    </cfRule>
    <cfRule type="cellIs" dxfId="1574" priority="6" operator="equal">
      <formula>2</formula>
    </cfRule>
    <cfRule type="cellIs" dxfId="1573" priority="7" operator="equal">
      <formula>3</formula>
    </cfRule>
    <cfRule type="cellIs" dxfId="1572" priority="8" operator="equal">
      <formula>4</formula>
    </cfRule>
  </conditionalFormatting>
  <conditionalFormatting sqref="E7:E15">
    <cfRule type="containsText" dxfId="1571" priority="4" operator="containsText" text="X">
      <formula>NOT(ISERROR(SEARCH("X",E7)))</formula>
    </cfRule>
  </conditionalFormatting>
  <conditionalFormatting sqref="M7:M15">
    <cfRule type="containsText" dxfId="1570" priority="3" operator="containsText" text="X">
      <formula>NOT(ISERROR(SEARCH("X",M7)))</formula>
    </cfRule>
  </conditionalFormatting>
  <conditionalFormatting sqref="U7:U15">
    <cfRule type="containsText" dxfId="1569" priority="2" operator="containsText" text="X">
      <formula>NOT(ISERROR(SEARCH("X",U7)))</formula>
    </cfRule>
  </conditionalFormatting>
  <conditionalFormatting sqref="AC7:AC15 AE7:AE15">
    <cfRule type="containsText" dxfId="156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Liste!B49&amp; " " &amp;Liste!C49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56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566" priority="6" operator="equal">
      <formula>1</formula>
    </cfRule>
    <cfRule type="cellIs" dxfId="1565" priority="6" operator="equal">
      <formula>2</formula>
    </cfRule>
    <cfRule type="cellIs" dxfId="1564" priority="7" operator="equal">
      <formula>3</formula>
    </cfRule>
    <cfRule type="cellIs" dxfId="1563" priority="8" operator="equal">
      <formula>4</formula>
    </cfRule>
  </conditionalFormatting>
  <conditionalFormatting sqref="E7:E15">
    <cfRule type="containsText" dxfId="1562" priority="4" operator="containsText" text="X">
      <formula>NOT(ISERROR(SEARCH("X",E7)))</formula>
    </cfRule>
  </conditionalFormatting>
  <conditionalFormatting sqref="M7:M15">
    <cfRule type="containsText" dxfId="1561" priority="3" operator="containsText" text="X">
      <formula>NOT(ISERROR(SEARCH("X",M7)))</formula>
    </cfRule>
  </conditionalFormatting>
  <conditionalFormatting sqref="U7:U15">
    <cfRule type="containsText" dxfId="1560" priority="2" operator="containsText" text="X">
      <formula>NOT(ISERROR(SEARCH("X",U7)))</formula>
    </cfRule>
  </conditionalFormatting>
  <conditionalFormatting sqref="AC7:AC15 AE7:AE15">
    <cfRule type="containsText" dxfId="1559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K16"/>
  <sheetViews>
    <sheetView zoomScale="60" zoomScaleNormal="60" workbookViewId="0">
      <selection activeCell="D7" sqref="D7"/>
    </sheetView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Liste!B5&amp; " " &amp;Liste!C5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963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962" priority="20" operator="equal">
      <formula>1</formula>
    </cfRule>
    <cfRule type="cellIs" dxfId="1961" priority="21" operator="equal">
      <formula>2</formula>
    </cfRule>
    <cfRule type="cellIs" dxfId="1960" priority="22" operator="equal">
      <formula>3</formula>
    </cfRule>
    <cfRule type="cellIs" dxfId="1959" priority="23" operator="equal">
      <formula>4</formula>
    </cfRule>
  </conditionalFormatting>
  <conditionalFormatting sqref="E7:E15">
    <cfRule type="containsText" dxfId="1958" priority="4" operator="containsText" text="X">
      <formula>NOT(ISERROR(SEARCH("X",E7)))</formula>
    </cfRule>
  </conditionalFormatting>
  <conditionalFormatting sqref="M7:M15">
    <cfRule type="containsText" dxfId="1957" priority="3" operator="containsText" text="X">
      <formula>NOT(ISERROR(SEARCH("X",M7)))</formula>
    </cfRule>
  </conditionalFormatting>
  <conditionalFormatting sqref="U7:U15">
    <cfRule type="containsText" dxfId="1956" priority="2" operator="containsText" text="X">
      <formula>NOT(ISERROR(SEARCH("X",U7)))</formula>
    </cfRule>
  </conditionalFormatting>
  <conditionalFormatting sqref="AC7:AC15 AE7:AE15">
    <cfRule type="containsText" dxfId="1955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Liste!B50&amp; " " &amp;Liste!C50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558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557" priority="20" operator="equal">
      <formula>1</formula>
    </cfRule>
    <cfRule type="cellIs" dxfId="1556" priority="21" operator="equal">
      <formula>2</formula>
    </cfRule>
    <cfRule type="cellIs" dxfId="1555" priority="22" operator="equal">
      <formula>3</formula>
    </cfRule>
    <cfRule type="cellIs" dxfId="1554" priority="23" operator="equal">
      <formula>4</formula>
    </cfRule>
  </conditionalFormatting>
  <conditionalFormatting sqref="E7:E15">
    <cfRule type="containsText" dxfId="1553" priority="4" operator="containsText" text="X">
      <formula>NOT(ISERROR(SEARCH("X",E7)))</formula>
    </cfRule>
  </conditionalFormatting>
  <conditionalFormatting sqref="M7:M15">
    <cfRule type="containsText" dxfId="1552" priority="3" operator="containsText" text="X">
      <formula>NOT(ISERROR(SEARCH("X",M7)))</formula>
    </cfRule>
  </conditionalFormatting>
  <conditionalFormatting sqref="U7:U15">
    <cfRule type="containsText" dxfId="1551" priority="2" operator="containsText" text="X">
      <formula>NOT(ISERROR(SEARCH("X",U7)))</formula>
    </cfRule>
  </conditionalFormatting>
  <conditionalFormatting sqref="AC7:AC15 AE7:AE15">
    <cfRule type="containsText" dxfId="155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Liste!B51&amp; " " &amp;Liste!C51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54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548" priority="6" operator="equal">
      <formula>1</formula>
    </cfRule>
    <cfRule type="cellIs" dxfId="1547" priority="6" operator="equal">
      <formula>2</formula>
    </cfRule>
    <cfRule type="cellIs" dxfId="1546" priority="7" operator="equal">
      <formula>3</formula>
    </cfRule>
    <cfRule type="cellIs" dxfId="1545" priority="8" operator="equal">
      <formula>4</formula>
    </cfRule>
  </conditionalFormatting>
  <conditionalFormatting sqref="E7:E15">
    <cfRule type="containsText" dxfId="1544" priority="4" operator="containsText" text="X">
      <formula>NOT(ISERROR(SEARCH("X",E7)))</formula>
    </cfRule>
  </conditionalFormatting>
  <conditionalFormatting sqref="M7:M15">
    <cfRule type="containsText" dxfId="1543" priority="3" operator="containsText" text="X">
      <formula>NOT(ISERROR(SEARCH("X",M7)))</formula>
    </cfRule>
  </conditionalFormatting>
  <conditionalFormatting sqref="U7:U15">
    <cfRule type="containsText" dxfId="1542" priority="2" operator="containsText" text="X">
      <formula>NOT(ISERROR(SEARCH("X",U7)))</formula>
    </cfRule>
  </conditionalFormatting>
  <conditionalFormatting sqref="AC7:AC15 AE7:AE15">
    <cfRule type="containsText" dxfId="1541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Liste!B52&amp; " " &amp;Liste!C52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540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539" priority="6" operator="equal">
      <formula>1</formula>
    </cfRule>
    <cfRule type="cellIs" dxfId="1538" priority="6" operator="equal">
      <formula>2</formula>
    </cfRule>
    <cfRule type="cellIs" dxfId="1537" priority="7" operator="equal">
      <formula>3</formula>
    </cfRule>
    <cfRule type="cellIs" dxfId="1536" priority="8" operator="equal">
      <formula>4</formula>
    </cfRule>
  </conditionalFormatting>
  <conditionalFormatting sqref="E7:E15">
    <cfRule type="containsText" dxfId="1535" priority="4" operator="containsText" text="X">
      <formula>NOT(ISERROR(SEARCH("X",E7)))</formula>
    </cfRule>
  </conditionalFormatting>
  <conditionalFormatting sqref="M7:M15">
    <cfRule type="containsText" dxfId="1534" priority="3" operator="containsText" text="X">
      <formula>NOT(ISERROR(SEARCH("X",M7)))</formula>
    </cfRule>
  </conditionalFormatting>
  <conditionalFormatting sqref="U7:U15">
    <cfRule type="containsText" dxfId="1533" priority="2" operator="containsText" text="X">
      <formula>NOT(ISERROR(SEARCH("X",U7)))</formula>
    </cfRule>
  </conditionalFormatting>
  <conditionalFormatting sqref="AC7:AC15 AE7:AE15">
    <cfRule type="containsText" dxfId="153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Liste!B53&amp; " " &amp;Liste!C53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53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530" priority="6" operator="equal">
      <formula>1</formula>
    </cfRule>
    <cfRule type="cellIs" dxfId="1529" priority="6" operator="equal">
      <formula>2</formula>
    </cfRule>
    <cfRule type="cellIs" dxfId="1528" priority="7" operator="equal">
      <formula>3</formula>
    </cfRule>
    <cfRule type="cellIs" dxfId="1527" priority="8" operator="equal">
      <formula>4</formula>
    </cfRule>
  </conditionalFormatting>
  <conditionalFormatting sqref="E7:E15">
    <cfRule type="containsText" dxfId="1526" priority="4" operator="containsText" text="X">
      <formula>NOT(ISERROR(SEARCH("X",E7)))</formula>
    </cfRule>
  </conditionalFormatting>
  <conditionalFormatting sqref="M7:M15">
    <cfRule type="containsText" dxfId="1525" priority="3" operator="containsText" text="X">
      <formula>NOT(ISERROR(SEARCH("X",M7)))</formula>
    </cfRule>
  </conditionalFormatting>
  <conditionalFormatting sqref="U7:U15">
    <cfRule type="containsText" dxfId="1524" priority="2" operator="containsText" text="X">
      <formula>NOT(ISERROR(SEARCH("X",U7)))</formula>
    </cfRule>
  </conditionalFormatting>
  <conditionalFormatting sqref="AC7:AC15 AE7:AE15">
    <cfRule type="containsText" dxfId="1523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Liste!B54&amp; " " &amp;Liste!C54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522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521" priority="20" operator="equal">
      <formula>1</formula>
    </cfRule>
    <cfRule type="cellIs" dxfId="1520" priority="21" operator="equal">
      <formula>2</formula>
    </cfRule>
    <cfRule type="cellIs" dxfId="1519" priority="22" operator="equal">
      <formula>3</formula>
    </cfRule>
    <cfRule type="cellIs" dxfId="1518" priority="23" operator="equal">
      <formula>4</formula>
    </cfRule>
  </conditionalFormatting>
  <conditionalFormatting sqref="E7:E15">
    <cfRule type="containsText" dxfId="1517" priority="4" operator="containsText" text="X">
      <formula>NOT(ISERROR(SEARCH("X",E7)))</formula>
    </cfRule>
  </conditionalFormatting>
  <conditionalFormatting sqref="M7:M15">
    <cfRule type="containsText" dxfId="1516" priority="3" operator="containsText" text="X">
      <formula>NOT(ISERROR(SEARCH("X",M7)))</formula>
    </cfRule>
  </conditionalFormatting>
  <conditionalFormatting sqref="U7:U15">
    <cfRule type="containsText" dxfId="1515" priority="2" operator="containsText" text="X">
      <formula>NOT(ISERROR(SEARCH("X",U7)))</formula>
    </cfRule>
  </conditionalFormatting>
  <conditionalFormatting sqref="AC7:AC15 AE7:AE15">
    <cfRule type="containsText" dxfId="151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Liste!B55&amp; " " &amp;Liste!C55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51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512" priority="6" operator="equal">
      <formula>1</formula>
    </cfRule>
    <cfRule type="cellIs" dxfId="1511" priority="6" operator="equal">
      <formula>2</formula>
    </cfRule>
    <cfRule type="cellIs" dxfId="1510" priority="7" operator="equal">
      <formula>3</formula>
    </cfRule>
    <cfRule type="cellIs" dxfId="1509" priority="8" operator="equal">
      <formula>4</formula>
    </cfRule>
  </conditionalFormatting>
  <conditionalFormatting sqref="E7:E15">
    <cfRule type="containsText" dxfId="1508" priority="4" operator="containsText" text="X">
      <formula>NOT(ISERROR(SEARCH("X",E7)))</formula>
    </cfRule>
  </conditionalFormatting>
  <conditionalFormatting sqref="M7:M15">
    <cfRule type="containsText" dxfId="1507" priority="3" operator="containsText" text="X">
      <formula>NOT(ISERROR(SEARCH("X",M7)))</formula>
    </cfRule>
  </conditionalFormatting>
  <conditionalFormatting sqref="U7:U15">
    <cfRule type="containsText" dxfId="1506" priority="2" operator="containsText" text="X">
      <formula>NOT(ISERROR(SEARCH("X",U7)))</formula>
    </cfRule>
  </conditionalFormatting>
  <conditionalFormatting sqref="AC7:AC15 AE7:AE15">
    <cfRule type="containsText" dxfId="1505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Liste!B56&amp; " " &amp;Liste!C56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504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503" priority="6" operator="equal">
      <formula>1</formula>
    </cfRule>
    <cfRule type="cellIs" dxfId="1502" priority="6" operator="equal">
      <formula>2</formula>
    </cfRule>
    <cfRule type="cellIs" dxfId="1501" priority="7" operator="equal">
      <formula>3</formula>
    </cfRule>
    <cfRule type="cellIs" dxfId="1500" priority="8" operator="equal">
      <formula>4</formula>
    </cfRule>
  </conditionalFormatting>
  <conditionalFormatting sqref="E7:E15">
    <cfRule type="containsText" dxfId="1499" priority="4" operator="containsText" text="X">
      <formula>NOT(ISERROR(SEARCH("X",E7)))</formula>
    </cfRule>
  </conditionalFormatting>
  <conditionalFormatting sqref="M7:M15">
    <cfRule type="containsText" dxfId="1498" priority="3" operator="containsText" text="X">
      <formula>NOT(ISERROR(SEARCH("X",M7)))</formula>
    </cfRule>
  </conditionalFormatting>
  <conditionalFormatting sqref="U7:U15">
    <cfRule type="containsText" dxfId="1497" priority="2" operator="containsText" text="X">
      <formula>NOT(ISERROR(SEARCH("X",U7)))</formula>
    </cfRule>
  </conditionalFormatting>
  <conditionalFormatting sqref="AC7:AC15 AE7:AE15">
    <cfRule type="containsText" dxfId="149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Liste!B57&amp; " " &amp;Liste!C57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49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494" priority="6" operator="equal">
      <formula>1</formula>
    </cfRule>
    <cfRule type="cellIs" dxfId="1493" priority="6" operator="equal">
      <formula>2</formula>
    </cfRule>
    <cfRule type="cellIs" dxfId="1492" priority="7" operator="equal">
      <formula>3</formula>
    </cfRule>
    <cfRule type="cellIs" dxfId="1491" priority="8" operator="equal">
      <formula>4</formula>
    </cfRule>
  </conditionalFormatting>
  <conditionalFormatting sqref="E7:E15">
    <cfRule type="containsText" dxfId="1490" priority="4" operator="containsText" text="X">
      <formula>NOT(ISERROR(SEARCH("X",E7)))</formula>
    </cfRule>
  </conditionalFormatting>
  <conditionalFormatting sqref="M7:M15">
    <cfRule type="containsText" dxfId="1489" priority="3" operator="containsText" text="X">
      <formula>NOT(ISERROR(SEARCH("X",M7)))</formula>
    </cfRule>
  </conditionalFormatting>
  <conditionalFormatting sqref="U7:U15">
    <cfRule type="containsText" dxfId="1488" priority="2" operator="containsText" text="X">
      <formula>NOT(ISERROR(SEARCH("X",U7)))</formula>
    </cfRule>
  </conditionalFormatting>
  <conditionalFormatting sqref="AC7:AC15 AE7:AE15">
    <cfRule type="containsText" dxfId="1487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Liste!B58&amp; " " &amp;Liste!C58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486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485" priority="6" operator="equal">
      <formula>1</formula>
    </cfRule>
    <cfRule type="cellIs" dxfId="1484" priority="6" operator="equal">
      <formula>2</formula>
    </cfRule>
    <cfRule type="cellIs" dxfId="1483" priority="7" operator="equal">
      <formula>3</formula>
    </cfRule>
    <cfRule type="cellIs" dxfId="1482" priority="8" operator="equal">
      <formula>4</formula>
    </cfRule>
  </conditionalFormatting>
  <conditionalFormatting sqref="E7:E15">
    <cfRule type="containsText" dxfId="1481" priority="4" operator="containsText" text="X">
      <formula>NOT(ISERROR(SEARCH("X",E7)))</formula>
    </cfRule>
  </conditionalFormatting>
  <conditionalFormatting sqref="M7:M15">
    <cfRule type="containsText" dxfId="1480" priority="3" operator="containsText" text="X">
      <formula>NOT(ISERROR(SEARCH("X",M7)))</formula>
    </cfRule>
  </conditionalFormatting>
  <conditionalFormatting sqref="U7:U15">
    <cfRule type="containsText" dxfId="1479" priority="2" operator="containsText" text="X">
      <formula>NOT(ISERROR(SEARCH("X",U7)))</formula>
    </cfRule>
  </conditionalFormatting>
  <conditionalFormatting sqref="AC7:AC15 AE7:AE15">
    <cfRule type="containsText" dxfId="147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Liste!B59&amp; " " &amp;Liste!C59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47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476" priority="6" operator="equal">
      <formula>1</formula>
    </cfRule>
    <cfRule type="cellIs" dxfId="1475" priority="6" operator="equal">
      <formula>2</formula>
    </cfRule>
    <cfRule type="cellIs" dxfId="1474" priority="7" operator="equal">
      <formula>3</formula>
    </cfRule>
    <cfRule type="cellIs" dxfId="1473" priority="8" operator="equal">
      <formula>4</formula>
    </cfRule>
  </conditionalFormatting>
  <conditionalFormatting sqref="E7:E15">
    <cfRule type="containsText" dxfId="1472" priority="4" operator="containsText" text="X">
      <formula>NOT(ISERROR(SEARCH("X",E7)))</formula>
    </cfRule>
  </conditionalFormatting>
  <conditionalFormatting sqref="M7:M15">
    <cfRule type="containsText" dxfId="1471" priority="3" operator="containsText" text="X">
      <formula>NOT(ISERROR(SEARCH("X",M7)))</formula>
    </cfRule>
  </conditionalFormatting>
  <conditionalFormatting sqref="U7:U15">
    <cfRule type="containsText" dxfId="1470" priority="2" operator="containsText" text="X">
      <formula>NOT(ISERROR(SEARCH("X",U7)))</formula>
    </cfRule>
  </conditionalFormatting>
  <conditionalFormatting sqref="AC7:AC15 AE7:AE15">
    <cfRule type="containsText" dxfId="1469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K16"/>
  <sheetViews>
    <sheetView zoomScale="60" zoomScaleNormal="60" workbookViewId="0">
      <selection activeCell="D9" sqref="D9"/>
    </sheetView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Liste!B6&amp; " " &amp;Liste!C6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954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953" priority="20" operator="equal">
      <formula>1</formula>
    </cfRule>
    <cfRule type="cellIs" dxfId="1952" priority="21" operator="equal">
      <formula>2</formula>
    </cfRule>
    <cfRule type="cellIs" dxfId="1951" priority="22" operator="equal">
      <formula>3</formula>
    </cfRule>
    <cfRule type="cellIs" dxfId="1950" priority="23" operator="equal">
      <formula>4</formula>
    </cfRule>
  </conditionalFormatting>
  <conditionalFormatting sqref="E7:E15">
    <cfRule type="containsText" dxfId="1949" priority="4" operator="containsText" text="X">
      <formula>NOT(ISERROR(SEARCH("X",E7)))</formula>
    </cfRule>
  </conditionalFormatting>
  <conditionalFormatting sqref="M7:M15">
    <cfRule type="containsText" dxfId="1948" priority="3" operator="containsText" text="X">
      <formula>NOT(ISERROR(SEARCH("X",M7)))</formula>
    </cfRule>
  </conditionalFormatting>
  <conditionalFormatting sqref="U7:U15">
    <cfRule type="containsText" dxfId="1947" priority="2" operator="containsText" text="X">
      <formula>NOT(ISERROR(SEARCH("X",U7)))</formula>
    </cfRule>
  </conditionalFormatting>
  <conditionalFormatting sqref="AC7:AC15 AE7:AE15">
    <cfRule type="containsText" dxfId="194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Liste!B60&amp; " " &amp;Liste!C60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468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467" priority="20" operator="equal">
      <formula>1</formula>
    </cfRule>
    <cfRule type="cellIs" dxfId="1466" priority="21" operator="equal">
      <formula>2</formula>
    </cfRule>
    <cfRule type="cellIs" dxfId="1465" priority="22" operator="equal">
      <formula>3</formula>
    </cfRule>
    <cfRule type="cellIs" dxfId="1464" priority="23" operator="equal">
      <formula>4</formula>
    </cfRule>
  </conditionalFormatting>
  <conditionalFormatting sqref="E7:E15">
    <cfRule type="containsText" dxfId="1463" priority="4" operator="containsText" text="X">
      <formula>NOT(ISERROR(SEARCH("X",E7)))</formula>
    </cfRule>
  </conditionalFormatting>
  <conditionalFormatting sqref="M7:M15">
    <cfRule type="containsText" dxfId="1462" priority="3" operator="containsText" text="X">
      <formula>NOT(ISERROR(SEARCH("X",M7)))</formula>
    </cfRule>
  </conditionalFormatting>
  <conditionalFormatting sqref="U7:U15">
    <cfRule type="containsText" dxfId="1461" priority="2" operator="containsText" text="X">
      <formula>NOT(ISERROR(SEARCH("X",U7)))</formula>
    </cfRule>
  </conditionalFormatting>
  <conditionalFormatting sqref="AC7:AC15 AE7:AE15">
    <cfRule type="containsText" dxfId="146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Liste!B61&amp; " " &amp;Liste!C61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45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458" priority="6" operator="equal">
      <formula>1</formula>
    </cfRule>
    <cfRule type="cellIs" dxfId="1457" priority="6" operator="equal">
      <formula>2</formula>
    </cfRule>
    <cfRule type="cellIs" dxfId="1456" priority="7" operator="equal">
      <formula>3</formula>
    </cfRule>
    <cfRule type="cellIs" dxfId="1455" priority="8" operator="equal">
      <formula>4</formula>
    </cfRule>
  </conditionalFormatting>
  <conditionalFormatting sqref="E7:E15">
    <cfRule type="containsText" dxfId="1454" priority="4" operator="containsText" text="X">
      <formula>NOT(ISERROR(SEARCH("X",E7)))</formula>
    </cfRule>
  </conditionalFormatting>
  <conditionalFormatting sqref="M7:M15">
    <cfRule type="containsText" dxfId="1453" priority="3" operator="containsText" text="X">
      <formula>NOT(ISERROR(SEARCH("X",M7)))</formula>
    </cfRule>
  </conditionalFormatting>
  <conditionalFormatting sqref="U7:U15">
    <cfRule type="containsText" dxfId="1452" priority="2" operator="containsText" text="X">
      <formula>NOT(ISERROR(SEARCH("X",U7)))</formula>
    </cfRule>
  </conditionalFormatting>
  <conditionalFormatting sqref="AC7:AC15 AE7:AE15">
    <cfRule type="containsText" dxfId="1451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Liste!B62&amp; " " &amp;Liste!C62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450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449" priority="6" operator="equal">
      <formula>1</formula>
    </cfRule>
    <cfRule type="cellIs" dxfId="1448" priority="6" operator="equal">
      <formula>2</formula>
    </cfRule>
    <cfRule type="cellIs" dxfId="1447" priority="7" operator="equal">
      <formula>3</formula>
    </cfRule>
    <cfRule type="cellIs" dxfId="1446" priority="8" operator="equal">
      <formula>4</formula>
    </cfRule>
  </conditionalFormatting>
  <conditionalFormatting sqref="E7:E15">
    <cfRule type="containsText" dxfId="1445" priority="4" operator="containsText" text="X">
      <formula>NOT(ISERROR(SEARCH("X",E7)))</formula>
    </cfRule>
  </conditionalFormatting>
  <conditionalFormatting sqref="M7:M15">
    <cfRule type="containsText" dxfId="1444" priority="3" operator="containsText" text="X">
      <formula>NOT(ISERROR(SEARCH("X",M7)))</formula>
    </cfRule>
  </conditionalFormatting>
  <conditionalFormatting sqref="U7:U15">
    <cfRule type="containsText" dxfId="1443" priority="2" operator="containsText" text="X">
      <formula>NOT(ISERROR(SEARCH("X",U7)))</formula>
    </cfRule>
  </conditionalFormatting>
  <conditionalFormatting sqref="AC7:AC15 AE7:AE15">
    <cfRule type="containsText" dxfId="144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Liste!B63&amp; " " &amp;Liste!C63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44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440" priority="6" operator="equal">
      <formula>1</formula>
    </cfRule>
    <cfRule type="cellIs" dxfId="1439" priority="6" operator="equal">
      <formula>2</formula>
    </cfRule>
    <cfRule type="cellIs" dxfId="1438" priority="7" operator="equal">
      <formula>3</formula>
    </cfRule>
    <cfRule type="cellIs" dxfId="1437" priority="8" operator="equal">
      <formula>4</formula>
    </cfRule>
  </conditionalFormatting>
  <conditionalFormatting sqref="E7:E15">
    <cfRule type="containsText" dxfId="1436" priority="4" operator="containsText" text="X">
      <formula>NOT(ISERROR(SEARCH("X",E7)))</formula>
    </cfRule>
  </conditionalFormatting>
  <conditionalFormatting sqref="M7:M15">
    <cfRule type="containsText" dxfId="1435" priority="3" operator="containsText" text="X">
      <formula>NOT(ISERROR(SEARCH("X",M7)))</formula>
    </cfRule>
  </conditionalFormatting>
  <conditionalFormatting sqref="U7:U15">
    <cfRule type="containsText" dxfId="1434" priority="2" operator="containsText" text="X">
      <formula>NOT(ISERROR(SEARCH("X",U7)))</formula>
    </cfRule>
  </conditionalFormatting>
  <conditionalFormatting sqref="AC7:AC15 AE7:AE15">
    <cfRule type="containsText" dxfId="1433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Liste!B64&amp; " " &amp;Liste!C64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432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431" priority="20" operator="equal">
      <formula>1</formula>
    </cfRule>
    <cfRule type="cellIs" dxfId="1430" priority="21" operator="equal">
      <formula>2</formula>
    </cfRule>
    <cfRule type="cellIs" dxfId="1429" priority="22" operator="equal">
      <formula>3</formula>
    </cfRule>
    <cfRule type="cellIs" dxfId="1428" priority="23" operator="equal">
      <formula>4</formula>
    </cfRule>
  </conditionalFormatting>
  <conditionalFormatting sqref="E7:E15">
    <cfRule type="containsText" dxfId="1427" priority="4" operator="containsText" text="X">
      <formula>NOT(ISERROR(SEARCH("X",E7)))</formula>
    </cfRule>
  </conditionalFormatting>
  <conditionalFormatting sqref="M7:M15">
    <cfRule type="containsText" dxfId="1426" priority="3" operator="containsText" text="X">
      <formula>NOT(ISERROR(SEARCH("X",M7)))</formula>
    </cfRule>
  </conditionalFormatting>
  <conditionalFormatting sqref="U7:U15">
    <cfRule type="containsText" dxfId="1425" priority="2" operator="containsText" text="X">
      <formula>NOT(ISERROR(SEARCH("X",U7)))</formula>
    </cfRule>
  </conditionalFormatting>
  <conditionalFormatting sqref="AC7:AC15 AE7:AE15">
    <cfRule type="containsText" dxfId="142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Liste!B65&amp; " " &amp;Liste!C65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42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422" priority="6" operator="equal">
      <formula>1</formula>
    </cfRule>
    <cfRule type="cellIs" dxfId="1421" priority="6" operator="equal">
      <formula>2</formula>
    </cfRule>
    <cfRule type="cellIs" dxfId="1420" priority="7" operator="equal">
      <formula>3</formula>
    </cfRule>
    <cfRule type="cellIs" dxfId="1419" priority="8" operator="equal">
      <formula>4</formula>
    </cfRule>
  </conditionalFormatting>
  <conditionalFormatting sqref="E7:E15">
    <cfRule type="containsText" dxfId="1418" priority="4" operator="containsText" text="X">
      <formula>NOT(ISERROR(SEARCH("X",E7)))</formula>
    </cfRule>
  </conditionalFormatting>
  <conditionalFormatting sqref="M7:M15">
    <cfRule type="containsText" dxfId="1417" priority="3" operator="containsText" text="X">
      <formula>NOT(ISERROR(SEARCH("X",M7)))</formula>
    </cfRule>
  </conditionalFormatting>
  <conditionalFormatting sqref="U7:U15">
    <cfRule type="containsText" dxfId="1416" priority="2" operator="containsText" text="X">
      <formula>NOT(ISERROR(SEARCH("X",U7)))</formula>
    </cfRule>
  </conditionalFormatting>
  <conditionalFormatting sqref="AC7:AC15 AE7:AE15">
    <cfRule type="containsText" dxfId="1415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24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Liste!B66&amp; " " &amp;Liste!C66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414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413" priority="6" operator="equal">
      <formula>1</formula>
    </cfRule>
    <cfRule type="cellIs" dxfId="1412" priority="6" operator="equal">
      <formula>2</formula>
    </cfRule>
    <cfRule type="cellIs" dxfId="1411" priority="7" operator="equal">
      <formula>3</formula>
    </cfRule>
    <cfRule type="cellIs" dxfId="1410" priority="8" operator="equal">
      <formula>4</formula>
    </cfRule>
  </conditionalFormatting>
  <conditionalFormatting sqref="E7:E15">
    <cfRule type="containsText" dxfId="1409" priority="4" operator="containsText" text="X">
      <formula>NOT(ISERROR(SEARCH("X",E7)))</formula>
    </cfRule>
  </conditionalFormatting>
  <conditionalFormatting sqref="M7:M15">
    <cfRule type="containsText" dxfId="1408" priority="3" operator="containsText" text="X">
      <formula>NOT(ISERROR(SEARCH("X",M7)))</formula>
    </cfRule>
  </conditionalFormatting>
  <conditionalFormatting sqref="U7:U15">
    <cfRule type="containsText" dxfId="1407" priority="2" operator="containsText" text="X">
      <formula>NOT(ISERROR(SEARCH("X",U7)))</formula>
    </cfRule>
  </conditionalFormatting>
  <conditionalFormatting sqref="AC7:AC15 AE7:AE15">
    <cfRule type="containsText" dxfId="140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Liste!B67&amp; " " &amp;Liste!C67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40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404" priority="6" operator="equal">
      <formula>1</formula>
    </cfRule>
    <cfRule type="cellIs" dxfId="1403" priority="6" operator="equal">
      <formula>2</formula>
    </cfRule>
    <cfRule type="cellIs" dxfId="1402" priority="7" operator="equal">
      <formula>3</formula>
    </cfRule>
    <cfRule type="cellIs" dxfId="1401" priority="8" operator="equal">
      <formula>4</formula>
    </cfRule>
  </conditionalFormatting>
  <conditionalFormatting sqref="E7:E15">
    <cfRule type="containsText" dxfId="1400" priority="4" operator="containsText" text="X">
      <formula>NOT(ISERROR(SEARCH("X",E7)))</formula>
    </cfRule>
  </conditionalFormatting>
  <conditionalFormatting sqref="M7:M15">
    <cfRule type="containsText" dxfId="1399" priority="3" operator="containsText" text="X">
      <formula>NOT(ISERROR(SEARCH("X",M7)))</formula>
    </cfRule>
  </conditionalFormatting>
  <conditionalFormatting sqref="U7:U15">
    <cfRule type="containsText" dxfId="1398" priority="2" operator="containsText" text="X">
      <formula>NOT(ISERROR(SEARCH("X",U7)))</formula>
    </cfRule>
  </conditionalFormatting>
  <conditionalFormatting sqref="AC7:AC15 AE7:AE15">
    <cfRule type="containsText" dxfId="1397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Liste!B68&amp; " " &amp;Liste!C68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396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395" priority="6" operator="equal">
      <formula>1</formula>
    </cfRule>
    <cfRule type="cellIs" dxfId="1394" priority="6" operator="equal">
      <formula>2</formula>
    </cfRule>
    <cfRule type="cellIs" dxfId="1393" priority="7" operator="equal">
      <formula>3</formula>
    </cfRule>
    <cfRule type="cellIs" dxfId="1392" priority="8" operator="equal">
      <formula>4</formula>
    </cfRule>
  </conditionalFormatting>
  <conditionalFormatting sqref="E7:E15">
    <cfRule type="containsText" dxfId="1391" priority="4" operator="containsText" text="X">
      <formula>NOT(ISERROR(SEARCH("X",E7)))</formula>
    </cfRule>
  </conditionalFormatting>
  <conditionalFormatting sqref="M7:M15">
    <cfRule type="containsText" dxfId="1390" priority="3" operator="containsText" text="X">
      <formula>NOT(ISERROR(SEARCH("X",M7)))</formula>
    </cfRule>
  </conditionalFormatting>
  <conditionalFormatting sqref="U7:U15">
    <cfRule type="containsText" dxfId="1389" priority="2" operator="containsText" text="X">
      <formula>NOT(ISERROR(SEARCH("X",U7)))</formula>
    </cfRule>
  </conditionalFormatting>
  <conditionalFormatting sqref="AC7:AC15 AE7:AE15">
    <cfRule type="containsText" dxfId="138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Liste!B69&amp; " " &amp;Liste!C69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387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386" priority="20" operator="equal">
      <formula>1</formula>
    </cfRule>
    <cfRule type="cellIs" dxfId="1385" priority="21" operator="equal">
      <formula>2</formula>
    </cfRule>
    <cfRule type="cellIs" dxfId="1384" priority="22" operator="equal">
      <formula>3</formula>
    </cfRule>
    <cfRule type="cellIs" dxfId="1383" priority="23" operator="equal">
      <formula>4</formula>
    </cfRule>
  </conditionalFormatting>
  <conditionalFormatting sqref="E7:E15">
    <cfRule type="containsText" dxfId="1382" priority="4" operator="containsText" text="X">
      <formula>NOT(ISERROR(SEARCH("X",E7)))</formula>
    </cfRule>
  </conditionalFormatting>
  <conditionalFormatting sqref="M7:M15">
    <cfRule type="containsText" dxfId="1381" priority="3" operator="containsText" text="X">
      <formula>NOT(ISERROR(SEARCH("X",M7)))</formula>
    </cfRule>
  </conditionalFormatting>
  <conditionalFormatting sqref="U7:U15">
    <cfRule type="containsText" dxfId="1380" priority="2" operator="containsText" text="X">
      <formula>NOT(ISERROR(SEARCH("X",U7)))</formula>
    </cfRule>
  </conditionalFormatting>
  <conditionalFormatting sqref="AC7:AC15 AE7:AE15">
    <cfRule type="containsText" dxfId="1379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K16"/>
  <sheetViews>
    <sheetView topLeftCell="B1"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Liste!B7&amp; " " &amp;Liste!C7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945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944" priority="20" operator="equal">
      <formula>1</formula>
    </cfRule>
    <cfRule type="cellIs" dxfId="1943" priority="21" operator="equal">
      <formula>2</formula>
    </cfRule>
    <cfRule type="cellIs" dxfId="1942" priority="22" operator="equal">
      <formula>3</formula>
    </cfRule>
    <cfRule type="cellIs" dxfId="1941" priority="23" operator="equal">
      <formula>4</formula>
    </cfRule>
  </conditionalFormatting>
  <conditionalFormatting sqref="E7:E15">
    <cfRule type="containsText" dxfId="1940" priority="4" operator="containsText" text="X">
      <formula>NOT(ISERROR(SEARCH("X",E7)))</formula>
    </cfRule>
  </conditionalFormatting>
  <conditionalFormatting sqref="M7:M15">
    <cfRule type="containsText" dxfId="1939" priority="3" operator="containsText" text="X">
      <formula>NOT(ISERROR(SEARCH("X",M7)))</formula>
    </cfRule>
  </conditionalFormatting>
  <conditionalFormatting sqref="U7:U15">
    <cfRule type="containsText" dxfId="1938" priority="2" operator="containsText" text="X">
      <formula>NOT(ISERROR(SEARCH("X",U7)))</formula>
    </cfRule>
  </conditionalFormatting>
  <conditionalFormatting sqref="AC7:AC15 AE7:AE15">
    <cfRule type="containsText" dxfId="1937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Liste!B70&amp; " " &amp;Liste!C70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378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377" priority="6" operator="equal">
      <formula>1</formula>
    </cfRule>
    <cfRule type="cellIs" dxfId="1376" priority="6" operator="equal">
      <formula>2</formula>
    </cfRule>
    <cfRule type="cellIs" dxfId="1375" priority="7" operator="equal">
      <formula>3</formula>
    </cfRule>
    <cfRule type="cellIs" dxfId="1374" priority="8" operator="equal">
      <formula>4</formula>
    </cfRule>
  </conditionalFormatting>
  <conditionalFormatting sqref="E7:E15">
    <cfRule type="containsText" dxfId="1373" priority="4" operator="containsText" text="X">
      <formula>NOT(ISERROR(SEARCH("X",E7)))</formula>
    </cfRule>
  </conditionalFormatting>
  <conditionalFormatting sqref="M7:M15">
    <cfRule type="containsText" dxfId="1372" priority="3" operator="containsText" text="X">
      <formula>NOT(ISERROR(SEARCH("X",M7)))</formula>
    </cfRule>
  </conditionalFormatting>
  <conditionalFormatting sqref="U7:U15">
    <cfRule type="containsText" dxfId="1371" priority="2" operator="containsText" text="X">
      <formula>NOT(ISERROR(SEARCH("X",U7)))</formula>
    </cfRule>
  </conditionalFormatting>
  <conditionalFormatting sqref="AC7:AC15 AE7:AE15">
    <cfRule type="containsText" dxfId="137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Liste!B71&amp; " " &amp;Liste!C71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36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368" priority="6" operator="equal">
      <formula>1</formula>
    </cfRule>
    <cfRule type="cellIs" dxfId="1367" priority="6" operator="equal">
      <formula>2</formula>
    </cfRule>
    <cfRule type="cellIs" dxfId="1366" priority="7" operator="equal">
      <formula>3</formula>
    </cfRule>
    <cfRule type="cellIs" dxfId="1365" priority="8" operator="equal">
      <formula>4</formula>
    </cfRule>
  </conditionalFormatting>
  <conditionalFormatting sqref="E7:E15">
    <cfRule type="containsText" dxfId="1364" priority="4" operator="containsText" text="X">
      <formula>NOT(ISERROR(SEARCH("X",E7)))</formula>
    </cfRule>
  </conditionalFormatting>
  <conditionalFormatting sqref="M7:M15">
    <cfRule type="containsText" dxfId="1363" priority="3" operator="containsText" text="X">
      <formula>NOT(ISERROR(SEARCH("X",M7)))</formula>
    </cfRule>
  </conditionalFormatting>
  <conditionalFormatting sqref="U7:U15">
    <cfRule type="containsText" dxfId="1362" priority="2" operator="containsText" text="X">
      <formula>NOT(ISERROR(SEARCH("X",U7)))</formula>
    </cfRule>
  </conditionalFormatting>
  <conditionalFormatting sqref="AC7:AC15 AE7:AE15">
    <cfRule type="containsText" dxfId="1361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Liste!B72&amp; " " &amp;Liste!C72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360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359" priority="6" operator="equal">
      <formula>1</formula>
    </cfRule>
    <cfRule type="cellIs" dxfId="1358" priority="6" operator="equal">
      <formula>2</formula>
    </cfRule>
    <cfRule type="cellIs" dxfId="1357" priority="7" operator="equal">
      <formula>3</formula>
    </cfRule>
    <cfRule type="cellIs" dxfId="1356" priority="8" operator="equal">
      <formula>4</formula>
    </cfRule>
  </conditionalFormatting>
  <conditionalFormatting sqref="E7:E15">
    <cfRule type="containsText" dxfId="1355" priority="4" operator="containsText" text="X">
      <formula>NOT(ISERROR(SEARCH("X",E7)))</formula>
    </cfRule>
  </conditionalFormatting>
  <conditionalFormatting sqref="M7:M15">
    <cfRule type="containsText" dxfId="1354" priority="3" operator="containsText" text="X">
      <formula>NOT(ISERROR(SEARCH("X",M7)))</formula>
    </cfRule>
  </conditionalFormatting>
  <conditionalFormatting sqref="U7:U15">
    <cfRule type="containsText" dxfId="1353" priority="2" operator="containsText" text="X">
      <formula>NOT(ISERROR(SEARCH("X",U7)))</formula>
    </cfRule>
  </conditionalFormatting>
  <conditionalFormatting sqref="AC7:AC15 AE7:AE15">
    <cfRule type="containsText" dxfId="135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Liste!B73&amp; " " &amp;Liste!C73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351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350" priority="6" operator="equal">
      <formula>1</formula>
    </cfRule>
    <cfRule type="cellIs" dxfId="1349" priority="6" operator="equal">
      <formula>2</formula>
    </cfRule>
    <cfRule type="cellIs" dxfId="1348" priority="7" operator="equal">
      <formula>3</formula>
    </cfRule>
    <cfRule type="cellIs" dxfId="1347" priority="8" operator="equal">
      <formula>4</formula>
    </cfRule>
  </conditionalFormatting>
  <conditionalFormatting sqref="E7:E15">
    <cfRule type="containsText" dxfId="1346" priority="4" operator="containsText" text="X">
      <formula>NOT(ISERROR(SEARCH("X",E7)))</formula>
    </cfRule>
  </conditionalFormatting>
  <conditionalFormatting sqref="M7:M15">
    <cfRule type="containsText" dxfId="1345" priority="3" operator="containsText" text="X">
      <formula>NOT(ISERROR(SEARCH("X",M7)))</formula>
    </cfRule>
  </conditionalFormatting>
  <conditionalFormatting sqref="U7:U15">
    <cfRule type="containsText" dxfId="1344" priority="2" operator="containsText" text="X">
      <formula>NOT(ISERROR(SEARCH("X",U7)))</formula>
    </cfRule>
  </conditionalFormatting>
  <conditionalFormatting sqref="AC7:AC15 AE7:AE15">
    <cfRule type="containsText" dxfId="1343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Liste!B74&amp; " " &amp;Liste!C74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342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341" priority="6" operator="equal">
      <formula>1</formula>
    </cfRule>
    <cfRule type="cellIs" dxfId="1340" priority="6" operator="equal">
      <formula>2</formula>
    </cfRule>
    <cfRule type="cellIs" dxfId="1339" priority="7" operator="equal">
      <formula>3</formula>
    </cfRule>
    <cfRule type="cellIs" dxfId="1338" priority="8" operator="equal">
      <formula>4</formula>
    </cfRule>
  </conditionalFormatting>
  <conditionalFormatting sqref="E7:E15">
    <cfRule type="containsText" dxfId="1337" priority="4" operator="containsText" text="X">
      <formula>NOT(ISERROR(SEARCH("X",E7)))</formula>
    </cfRule>
  </conditionalFormatting>
  <conditionalFormatting sqref="M7:M15">
    <cfRule type="containsText" dxfId="1336" priority="3" operator="containsText" text="X">
      <formula>NOT(ISERROR(SEARCH("X",M7)))</formula>
    </cfRule>
  </conditionalFormatting>
  <conditionalFormatting sqref="U7:U15">
    <cfRule type="containsText" dxfId="1335" priority="2" operator="containsText" text="X">
      <formula>NOT(ISERROR(SEARCH("X",U7)))</formula>
    </cfRule>
  </conditionalFormatting>
  <conditionalFormatting sqref="AC7:AC15 AE7:AE15">
    <cfRule type="containsText" dxfId="133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Liste!B75&amp; " " &amp;Liste!C75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333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332" priority="6" operator="equal">
      <formula>1</formula>
    </cfRule>
    <cfRule type="cellIs" dxfId="1331" priority="6" operator="equal">
      <formula>2</formula>
    </cfRule>
    <cfRule type="cellIs" dxfId="1330" priority="7" operator="equal">
      <formula>3</formula>
    </cfRule>
    <cfRule type="cellIs" dxfId="1329" priority="8" operator="equal">
      <formula>4</formula>
    </cfRule>
  </conditionalFormatting>
  <conditionalFormatting sqref="E7:E15">
    <cfRule type="containsText" dxfId="1328" priority="4" operator="containsText" text="X">
      <formula>NOT(ISERROR(SEARCH("X",E7)))</formula>
    </cfRule>
  </conditionalFormatting>
  <conditionalFormatting sqref="M7:M15">
    <cfRule type="containsText" dxfId="1327" priority="3" operator="containsText" text="X">
      <formula>NOT(ISERROR(SEARCH("X",M7)))</formula>
    </cfRule>
  </conditionalFormatting>
  <conditionalFormatting sqref="U7:U15">
    <cfRule type="containsText" dxfId="1326" priority="2" operator="containsText" text="X">
      <formula>NOT(ISERROR(SEARCH("X",U7)))</formula>
    </cfRule>
  </conditionalFormatting>
  <conditionalFormatting sqref="AC7:AC15 AE7:AE15">
    <cfRule type="containsText" dxfId="1325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Liste!B76&amp; " " &amp;Liste!C76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324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323" priority="6" operator="equal">
      <formula>1</formula>
    </cfRule>
    <cfRule type="cellIs" dxfId="1322" priority="6" operator="equal">
      <formula>2</formula>
    </cfRule>
    <cfRule type="cellIs" dxfId="1321" priority="7" operator="equal">
      <formula>3</formula>
    </cfRule>
    <cfRule type="cellIs" dxfId="1320" priority="8" operator="equal">
      <formula>4</formula>
    </cfRule>
  </conditionalFormatting>
  <conditionalFormatting sqref="E7:E15">
    <cfRule type="containsText" dxfId="1319" priority="4" operator="containsText" text="X">
      <formula>NOT(ISERROR(SEARCH("X",E7)))</formula>
    </cfRule>
  </conditionalFormatting>
  <conditionalFormatting sqref="M7:M15">
    <cfRule type="containsText" dxfId="1318" priority="3" operator="containsText" text="X">
      <formula>NOT(ISERROR(SEARCH("X",M7)))</formula>
    </cfRule>
  </conditionalFormatting>
  <conditionalFormatting sqref="U7:U15">
    <cfRule type="containsText" dxfId="1317" priority="2" operator="containsText" text="X">
      <formula>NOT(ISERROR(SEARCH("X",U7)))</formula>
    </cfRule>
  </conditionalFormatting>
  <conditionalFormatting sqref="AC7:AC15 AE7:AE15">
    <cfRule type="containsText" dxfId="131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Liste!B77&amp; " " &amp;Liste!C77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315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314" priority="20" operator="equal">
      <formula>1</formula>
    </cfRule>
    <cfRule type="cellIs" dxfId="1313" priority="21" operator="equal">
      <formula>2</formula>
    </cfRule>
    <cfRule type="cellIs" dxfId="1312" priority="22" operator="equal">
      <formula>3</formula>
    </cfRule>
    <cfRule type="cellIs" dxfId="1311" priority="23" operator="equal">
      <formula>4</formula>
    </cfRule>
  </conditionalFormatting>
  <conditionalFormatting sqref="E7:E15">
    <cfRule type="containsText" dxfId="1310" priority="4" operator="containsText" text="X">
      <formula>NOT(ISERROR(SEARCH("X",E7)))</formula>
    </cfRule>
  </conditionalFormatting>
  <conditionalFormatting sqref="M7:M15">
    <cfRule type="containsText" dxfId="1309" priority="3" operator="containsText" text="X">
      <formula>NOT(ISERROR(SEARCH("X",M7)))</formula>
    </cfRule>
  </conditionalFormatting>
  <conditionalFormatting sqref="U7:U15">
    <cfRule type="containsText" dxfId="1308" priority="2" operator="containsText" text="X">
      <formula>NOT(ISERROR(SEARCH("X",U7)))</formula>
    </cfRule>
  </conditionalFormatting>
  <conditionalFormatting sqref="AC7:AC15 AE7:AE15">
    <cfRule type="containsText" dxfId="1307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Liste!B78&amp; " " &amp;Liste!C78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306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305" priority="20" operator="equal">
      <formula>1</formula>
    </cfRule>
    <cfRule type="cellIs" dxfId="1304" priority="21" operator="equal">
      <formula>2</formula>
    </cfRule>
    <cfRule type="cellIs" dxfId="1303" priority="22" operator="equal">
      <formula>3</formula>
    </cfRule>
    <cfRule type="cellIs" dxfId="1302" priority="23" operator="equal">
      <formula>4</formula>
    </cfRule>
  </conditionalFormatting>
  <conditionalFormatting sqref="E7:E15">
    <cfRule type="containsText" dxfId="1301" priority="4" operator="containsText" text="X">
      <formula>NOT(ISERROR(SEARCH("X",E7)))</formula>
    </cfRule>
  </conditionalFormatting>
  <conditionalFormatting sqref="M7:M15">
    <cfRule type="containsText" dxfId="1300" priority="3" operator="containsText" text="X">
      <formula>NOT(ISERROR(SEARCH("X",M7)))</formula>
    </cfRule>
  </conditionalFormatting>
  <conditionalFormatting sqref="U7:U15">
    <cfRule type="containsText" dxfId="1299" priority="2" operator="containsText" text="X">
      <formula>NOT(ISERROR(SEARCH("X",U7)))</formula>
    </cfRule>
  </conditionalFormatting>
  <conditionalFormatting sqref="AC7:AC15 AE7:AE15">
    <cfRule type="containsText" dxfId="129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Liste!B79&amp; " " &amp;Liste!C79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29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296" priority="6" operator="equal">
      <formula>1</formula>
    </cfRule>
    <cfRule type="cellIs" dxfId="1295" priority="6" operator="equal">
      <formula>2</formula>
    </cfRule>
    <cfRule type="cellIs" dxfId="1294" priority="7" operator="equal">
      <formula>3</formula>
    </cfRule>
    <cfRule type="cellIs" dxfId="1293" priority="8" operator="equal">
      <formula>4</formula>
    </cfRule>
  </conditionalFormatting>
  <conditionalFormatting sqref="E7:E15">
    <cfRule type="containsText" dxfId="1292" priority="4" operator="containsText" text="X">
      <formula>NOT(ISERROR(SEARCH("X",E7)))</formula>
    </cfRule>
  </conditionalFormatting>
  <conditionalFormatting sqref="M7:M15">
    <cfRule type="containsText" dxfId="1291" priority="3" operator="containsText" text="X">
      <formula>NOT(ISERROR(SEARCH("X",M7)))</formula>
    </cfRule>
  </conditionalFormatting>
  <conditionalFormatting sqref="U7:U15">
    <cfRule type="containsText" dxfId="1290" priority="2" operator="containsText" text="X">
      <formula>NOT(ISERROR(SEARCH("X",U7)))</formula>
    </cfRule>
  </conditionalFormatting>
  <conditionalFormatting sqref="AC7:AC15 AE7:AE15">
    <cfRule type="containsText" dxfId="1289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K16"/>
  <sheetViews>
    <sheetView topLeftCell="B1"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Liste!B8&amp; " " &amp;Liste!C8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307</v>
      </c>
      <c r="D4" s="171"/>
      <c r="E4" s="185" t="s">
        <v>308</v>
      </c>
      <c r="F4" s="171"/>
      <c r="G4" s="185" t="s">
        <v>308</v>
      </c>
      <c r="H4" s="171"/>
      <c r="I4" s="170" t="s">
        <v>286</v>
      </c>
      <c r="J4" s="192"/>
      <c r="K4" s="185" t="s">
        <v>307</v>
      </c>
      <c r="L4" s="171"/>
      <c r="M4" s="185" t="s">
        <v>308</v>
      </c>
      <c r="N4" s="171"/>
      <c r="O4" s="185" t="s">
        <v>286</v>
      </c>
      <c r="P4" s="171"/>
      <c r="Q4" s="170" t="s">
        <v>286</v>
      </c>
      <c r="R4" s="192"/>
      <c r="S4" s="185" t="s">
        <v>307</v>
      </c>
      <c r="T4" s="171"/>
      <c r="U4" s="185" t="s">
        <v>308</v>
      </c>
      <c r="V4" s="171"/>
      <c r="W4" s="185" t="s">
        <v>286</v>
      </c>
      <c r="X4" s="171"/>
      <c r="Y4" s="170" t="s">
        <v>286</v>
      </c>
      <c r="Z4" s="186"/>
      <c r="AA4" s="185" t="s">
        <v>307</v>
      </c>
      <c r="AB4" s="171"/>
      <c r="AC4" s="198" t="s">
        <v>309</v>
      </c>
      <c r="AD4" s="171"/>
      <c r="AE4" s="170" t="s">
        <v>310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311</v>
      </c>
      <c r="D5" s="171"/>
      <c r="E5" s="185" t="s">
        <v>312</v>
      </c>
      <c r="F5" s="171"/>
      <c r="G5" s="185" t="s">
        <v>312</v>
      </c>
      <c r="H5" s="171"/>
      <c r="I5" s="170" t="s">
        <v>287</v>
      </c>
      <c r="J5" s="192"/>
      <c r="K5" s="185" t="s">
        <v>311</v>
      </c>
      <c r="L5" s="171"/>
      <c r="M5" s="185" t="s">
        <v>312</v>
      </c>
      <c r="N5" s="171"/>
      <c r="O5" s="185" t="s">
        <v>287</v>
      </c>
      <c r="P5" s="171"/>
      <c r="Q5" s="170" t="s">
        <v>287</v>
      </c>
      <c r="R5" s="192"/>
      <c r="S5" s="185" t="s">
        <v>311</v>
      </c>
      <c r="T5" s="171"/>
      <c r="U5" s="185" t="s">
        <v>312</v>
      </c>
      <c r="V5" s="171"/>
      <c r="W5" s="185" t="s">
        <v>287</v>
      </c>
      <c r="X5" s="171"/>
      <c r="Y5" s="170" t="s">
        <v>287</v>
      </c>
      <c r="Z5" s="186"/>
      <c r="AA5" s="185" t="s">
        <v>311</v>
      </c>
      <c r="AB5" s="171"/>
      <c r="AC5" s="198" t="s">
        <v>312</v>
      </c>
      <c r="AD5" s="171"/>
      <c r="AE5" s="170" t="s">
        <v>313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100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101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936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935" priority="20" operator="equal">
      <formula>1</formula>
    </cfRule>
    <cfRule type="cellIs" dxfId="1934" priority="21" operator="equal">
      <formula>2</formula>
    </cfRule>
    <cfRule type="cellIs" dxfId="1933" priority="22" operator="equal">
      <formula>3</formula>
    </cfRule>
    <cfRule type="cellIs" dxfId="1932" priority="23" operator="equal">
      <formula>4</formula>
    </cfRule>
  </conditionalFormatting>
  <conditionalFormatting sqref="E7:E15">
    <cfRule type="containsText" dxfId="1931" priority="4" operator="containsText" text="X">
      <formula>NOT(ISERROR(SEARCH("X",E7)))</formula>
    </cfRule>
  </conditionalFormatting>
  <conditionalFormatting sqref="M7:M15">
    <cfRule type="containsText" dxfId="1930" priority="3" operator="containsText" text="X">
      <formula>NOT(ISERROR(SEARCH("X",M7)))</formula>
    </cfRule>
  </conditionalFormatting>
  <conditionalFormatting sqref="U7:U15">
    <cfRule type="containsText" dxfId="1929" priority="2" operator="containsText" text="X">
      <formula>NOT(ISERROR(SEARCH("X",U7)))</formula>
    </cfRule>
  </conditionalFormatting>
  <conditionalFormatting sqref="AC7:AC15 AE7:AE15">
    <cfRule type="containsText" dxfId="192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Liste!B80&amp; " " &amp;Liste!C80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288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287" priority="20" operator="equal">
      <formula>1</formula>
    </cfRule>
    <cfRule type="cellIs" dxfId="1286" priority="21" operator="equal">
      <formula>2</formula>
    </cfRule>
    <cfRule type="cellIs" dxfId="1285" priority="22" operator="equal">
      <formula>3</formula>
    </cfRule>
    <cfRule type="cellIs" dxfId="1284" priority="23" operator="equal">
      <formula>4</formula>
    </cfRule>
  </conditionalFormatting>
  <conditionalFormatting sqref="E7:E15">
    <cfRule type="containsText" dxfId="1283" priority="4" operator="containsText" text="X">
      <formula>NOT(ISERROR(SEARCH("X",E7)))</formula>
    </cfRule>
  </conditionalFormatting>
  <conditionalFormatting sqref="M7:M15">
    <cfRule type="containsText" dxfId="1282" priority="3" operator="containsText" text="X">
      <formula>NOT(ISERROR(SEARCH("X",M7)))</formula>
    </cfRule>
  </conditionalFormatting>
  <conditionalFormatting sqref="U7:U15">
    <cfRule type="containsText" dxfId="1281" priority="2" operator="containsText" text="X">
      <formula>NOT(ISERROR(SEARCH("X",U7)))</formula>
    </cfRule>
  </conditionalFormatting>
  <conditionalFormatting sqref="AC7:AC15 AE7:AE15">
    <cfRule type="containsText" dxfId="128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Liste!B81&amp; " " &amp;Liste!C81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27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278" priority="6" operator="equal">
      <formula>1</formula>
    </cfRule>
    <cfRule type="cellIs" dxfId="1277" priority="6" operator="equal">
      <formula>2</formula>
    </cfRule>
    <cfRule type="cellIs" dxfId="1276" priority="7" operator="equal">
      <formula>3</formula>
    </cfRule>
    <cfRule type="cellIs" dxfId="1275" priority="8" operator="equal">
      <formula>4</formula>
    </cfRule>
  </conditionalFormatting>
  <conditionalFormatting sqref="E7:E15">
    <cfRule type="containsText" dxfId="1274" priority="4" operator="containsText" text="X">
      <formula>NOT(ISERROR(SEARCH("X",E7)))</formula>
    </cfRule>
  </conditionalFormatting>
  <conditionalFormatting sqref="M7:M15">
    <cfRule type="containsText" dxfId="1273" priority="3" operator="containsText" text="X">
      <formula>NOT(ISERROR(SEARCH("X",M7)))</formula>
    </cfRule>
  </conditionalFormatting>
  <conditionalFormatting sqref="U7:U15">
    <cfRule type="containsText" dxfId="1272" priority="2" operator="containsText" text="X">
      <formula>NOT(ISERROR(SEARCH("X",U7)))</formula>
    </cfRule>
  </conditionalFormatting>
  <conditionalFormatting sqref="AC7:AC15 AE7:AE15">
    <cfRule type="containsText" dxfId="1271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Liste!B82&amp; " " &amp;Liste!C82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270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269" priority="6" operator="equal">
      <formula>1</formula>
    </cfRule>
    <cfRule type="cellIs" dxfId="1268" priority="6" operator="equal">
      <formula>2</formula>
    </cfRule>
    <cfRule type="cellIs" dxfId="1267" priority="7" operator="equal">
      <formula>3</formula>
    </cfRule>
    <cfRule type="cellIs" dxfId="1266" priority="8" operator="equal">
      <formula>4</formula>
    </cfRule>
  </conditionalFormatting>
  <conditionalFormatting sqref="E7:E15">
    <cfRule type="containsText" dxfId="1265" priority="4" operator="containsText" text="X">
      <formula>NOT(ISERROR(SEARCH("X",E7)))</formula>
    </cfRule>
  </conditionalFormatting>
  <conditionalFormatting sqref="M7:M15">
    <cfRule type="containsText" dxfId="1264" priority="3" operator="containsText" text="X">
      <formula>NOT(ISERROR(SEARCH("X",M7)))</formula>
    </cfRule>
  </conditionalFormatting>
  <conditionalFormatting sqref="U7:U15">
    <cfRule type="containsText" dxfId="1263" priority="2" operator="containsText" text="X">
      <formula>NOT(ISERROR(SEARCH("X",U7)))</formula>
    </cfRule>
  </conditionalFormatting>
  <conditionalFormatting sqref="AC7:AC15 AE7:AE15">
    <cfRule type="containsText" dxfId="126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Liste!B83&amp; " " &amp;Liste!C83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261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260" priority="20" operator="equal">
      <formula>1</formula>
    </cfRule>
    <cfRule type="cellIs" dxfId="1259" priority="21" operator="equal">
      <formula>2</formula>
    </cfRule>
    <cfRule type="cellIs" dxfId="1258" priority="22" operator="equal">
      <formula>3</formula>
    </cfRule>
    <cfRule type="cellIs" dxfId="1257" priority="23" operator="equal">
      <formula>4</formula>
    </cfRule>
  </conditionalFormatting>
  <conditionalFormatting sqref="E7:E15">
    <cfRule type="containsText" dxfId="1256" priority="4" operator="containsText" text="X">
      <formula>NOT(ISERROR(SEARCH("X",E7)))</formula>
    </cfRule>
  </conditionalFormatting>
  <conditionalFormatting sqref="M7:M15">
    <cfRule type="containsText" dxfId="1255" priority="3" operator="containsText" text="X">
      <formula>NOT(ISERROR(SEARCH("X",M7)))</formula>
    </cfRule>
  </conditionalFormatting>
  <conditionalFormatting sqref="U7:U15">
    <cfRule type="containsText" dxfId="1254" priority="2" operator="containsText" text="X">
      <formula>NOT(ISERROR(SEARCH("X",U7)))</formula>
    </cfRule>
  </conditionalFormatting>
  <conditionalFormatting sqref="AC7:AC15 AE7:AE15">
    <cfRule type="containsText" dxfId="1253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Liste!B84&amp; " " &amp;Liste!C84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252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251" priority="6" operator="equal">
      <formula>1</formula>
    </cfRule>
    <cfRule type="cellIs" dxfId="1250" priority="6" operator="equal">
      <formula>2</formula>
    </cfRule>
    <cfRule type="cellIs" dxfId="1249" priority="7" operator="equal">
      <formula>3</formula>
    </cfRule>
    <cfRule type="cellIs" dxfId="1248" priority="8" operator="equal">
      <formula>4</formula>
    </cfRule>
  </conditionalFormatting>
  <conditionalFormatting sqref="E7:E15">
    <cfRule type="containsText" dxfId="1247" priority="4" operator="containsText" text="X">
      <formula>NOT(ISERROR(SEARCH("X",E7)))</formula>
    </cfRule>
  </conditionalFormatting>
  <conditionalFormatting sqref="M7:M15">
    <cfRule type="containsText" dxfId="1246" priority="3" operator="containsText" text="X">
      <formula>NOT(ISERROR(SEARCH("X",M7)))</formula>
    </cfRule>
  </conditionalFormatting>
  <conditionalFormatting sqref="U7:U15">
    <cfRule type="containsText" dxfId="1245" priority="2" operator="containsText" text="X">
      <formula>NOT(ISERROR(SEARCH("X",U7)))</formula>
    </cfRule>
  </conditionalFormatting>
  <conditionalFormatting sqref="AC7:AC15 AE7:AE15">
    <cfRule type="containsText" dxfId="124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Liste!B85&amp; " " &amp;Liste!C85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243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242" priority="20" operator="equal">
      <formula>1</formula>
    </cfRule>
    <cfRule type="cellIs" dxfId="1241" priority="21" operator="equal">
      <formula>2</formula>
    </cfRule>
    <cfRule type="cellIs" dxfId="1240" priority="22" operator="equal">
      <formula>3</formula>
    </cfRule>
    <cfRule type="cellIs" dxfId="1239" priority="23" operator="equal">
      <formula>4</formula>
    </cfRule>
  </conditionalFormatting>
  <conditionalFormatting sqref="E7:E15">
    <cfRule type="containsText" dxfId="1238" priority="4" operator="containsText" text="X">
      <formula>NOT(ISERROR(SEARCH("X",E7)))</formula>
    </cfRule>
  </conditionalFormatting>
  <conditionalFormatting sqref="M7:M15">
    <cfRule type="containsText" dxfId="1237" priority="3" operator="containsText" text="X">
      <formula>NOT(ISERROR(SEARCH("X",M7)))</formula>
    </cfRule>
  </conditionalFormatting>
  <conditionalFormatting sqref="U7:U15">
    <cfRule type="containsText" dxfId="1236" priority="2" operator="containsText" text="X">
      <formula>NOT(ISERROR(SEARCH("X",U7)))</formula>
    </cfRule>
  </conditionalFormatting>
  <conditionalFormatting sqref="AC7:AC15 AE7:AE15">
    <cfRule type="containsText" dxfId="1235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Liste!B86&amp; " " &amp;Liste!C86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234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233" priority="6" operator="equal">
      <formula>1</formula>
    </cfRule>
    <cfRule type="cellIs" dxfId="1232" priority="6" operator="equal">
      <formula>2</formula>
    </cfRule>
    <cfRule type="cellIs" dxfId="1231" priority="7" operator="equal">
      <formula>3</formula>
    </cfRule>
    <cfRule type="cellIs" dxfId="1230" priority="8" operator="equal">
      <formula>4</formula>
    </cfRule>
  </conditionalFormatting>
  <conditionalFormatting sqref="E7:E15">
    <cfRule type="containsText" dxfId="1229" priority="4" operator="containsText" text="X">
      <formula>NOT(ISERROR(SEARCH("X",E7)))</formula>
    </cfRule>
  </conditionalFormatting>
  <conditionalFormatting sqref="M7:M15">
    <cfRule type="containsText" dxfId="1228" priority="3" operator="containsText" text="X">
      <formula>NOT(ISERROR(SEARCH("X",M7)))</formula>
    </cfRule>
  </conditionalFormatting>
  <conditionalFormatting sqref="U7:U15">
    <cfRule type="containsText" dxfId="1227" priority="2" operator="containsText" text="X">
      <formula>NOT(ISERROR(SEARCH("X",U7)))</formula>
    </cfRule>
  </conditionalFormatting>
  <conditionalFormatting sqref="AC7:AC15 AE7:AE15">
    <cfRule type="containsText" dxfId="122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Liste!B87&amp; " " &amp;Liste!C87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225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224" priority="20" operator="equal">
      <formula>1</formula>
    </cfRule>
    <cfRule type="cellIs" dxfId="1223" priority="21" operator="equal">
      <formula>2</formula>
    </cfRule>
    <cfRule type="cellIs" dxfId="1222" priority="22" operator="equal">
      <formula>3</formula>
    </cfRule>
    <cfRule type="cellIs" dxfId="1221" priority="23" operator="equal">
      <formula>4</formula>
    </cfRule>
  </conditionalFormatting>
  <conditionalFormatting sqref="E7:E15">
    <cfRule type="containsText" dxfId="1220" priority="4" operator="containsText" text="X">
      <formula>NOT(ISERROR(SEARCH("X",E7)))</formula>
    </cfRule>
  </conditionalFormatting>
  <conditionalFormatting sqref="M7:M15">
    <cfRule type="containsText" dxfId="1219" priority="3" operator="containsText" text="X">
      <formula>NOT(ISERROR(SEARCH("X",M7)))</formula>
    </cfRule>
  </conditionalFormatting>
  <conditionalFormatting sqref="U7:U15">
    <cfRule type="containsText" dxfId="1218" priority="2" operator="containsText" text="X">
      <formula>NOT(ISERROR(SEARCH("X",U7)))</formula>
    </cfRule>
  </conditionalFormatting>
  <conditionalFormatting sqref="AC7:AC15 AE7:AE15">
    <cfRule type="containsText" dxfId="1217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Liste!B88&amp; " " &amp;Liste!C88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216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215" priority="6" operator="equal">
      <formula>1</formula>
    </cfRule>
    <cfRule type="cellIs" dxfId="1214" priority="6" operator="equal">
      <formula>2</formula>
    </cfRule>
    <cfRule type="cellIs" dxfId="1213" priority="7" operator="equal">
      <formula>3</formula>
    </cfRule>
    <cfRule type="cellIs" dxfId="1212" priority="8" operator="equal">
      <formula>4</formula>
    </cfRule>
  </conditionalFormatting>
  <conditionalFormatting sqref="E7:E15">
    <cfRule type="containsText" dxfId="1211" priority="4" operator="containsText" text="X">
      <formula>NOT(ISERROR(SEARCH("X",E7)))</formula>
    </cfRule>
  </conditionalFormatting>
  <conditionalFormatting sqref="M7:M15">
    <cfRule type="containsText" dxfId="1210" priority="3" operator="containsText" text="X">
      <formula>NOT(ISERROR(SEARCH("X",M7)))</formula>
    </cfRule>
  </conditionalFormatting>
  <conditionalFormatting sqref="U7:U15">
    <cfRule type="containsText" dxfId="1209" priority="2" operator="containsText" text="X">
      <formula>NOT(ISERROR(SEARCH("X",U7)))</formula>
    </cfRule>
  </conditionalFormatting>
  <conditionalFormatting sqref="AC7:AC15 AE7:AE15">
    <cfRule type="containsText" dxfId="120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Liste!B89&amp; " " &amp;Liste!C89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207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206" priority="20" operator="equal">
      <formula>1</formula>
    </cfRule>
    <cfRule type="cellIs" dxfId="1205" priority="21" operator="equal">
      <formula>2</formula>
    </cfRule>
    <cfRule type="cellIs" dxfId="1204" priority="22" operator="equal">
      <formula>3</formula>
    </cfRule>
    <cfRule type="cellIs" dxfId="1203" priority="23" operator="equal">
      <formula>4</formula>
    </cfRule>
  </conditionalFormatting>
  <conditionalFormatting sqref="E7:E15">
    <cfRule type="containsText" dxfId="1202" priority="4" operator="containsText" text="X">
      <formula>NOT(ISERROR(SEARCH("X",E7)))</formula>
    </cfRule>
  </conditionalFormatting>
  <conditionalFormatting sqref="M7:M15">
    <cfRule type="containsText" dxfId="1201" priority="3" operator="containsText" text="X">
      <formula>NOT(ISERROR(SEARCH("X",M7)))</formula>
    </cfRule>
  </conditionalFormatting>
  <conditionalFormatting sqref="U7:U15">
    <cfRule type="containsText" dxfId="1200" priority="2" operator="containsText" text="X">
      <formula>NOT(ISERROR(SEARCH("X",U7)))</formula>
    </cfRule>
  </conditionalFormatting>
  <conditionalFormatting sqref="AC7:AC15 AE7:AE15">
    <cfRule type="containsText" dxfId="1199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K16"/>
  <sheetViews>
    <sheetView zoomScale="55" zoomScaleNormal="55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Liste!B9&amp; " " &amp;Liste!C9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AA3:AJ3"/>
    <mergeCell ref="AK3:AK6"/>
    <mergeCell ref="C4:D4"/>
    <mergeCell ref="G4:H4"/>
    <mergeCell ref="S4:T4"/>
    <mergeCell ref="W4:X4"/>
    <mergeCell ref="E4:F4"/>
    <mergeCell ref="E5:F5"/>
    <mergeCell ref="M4:N4"/>
    <mergeCell ref="M5:N5"/>
    <mergeCell ref="U4:V4"/>
    <mergeCell ref="U5:V5"/>
    <mergeCell ref="AC4:AD4"/>
    <mergeCell ref="AE4:AF4"/>
    <mergeCell ref="AC5:AD5"/>
    <mergeCell ref="A3:A6"/>
    <mergeCell ref="B3:B5"/>
    <mergeCell ref="C3:J3"/>
    <mergeCell ref="K3:R3"/>
    <mergeCell ref="S3:Z3"/>
    <mergeCell ref="O5:P5"/>
    <mergeCell ref="Q5:R5"/>
    <mergeCell ref="I4:J4"/>
    <mergeCell ref="K4:L4"/>
    <mergeCell ref="O4:P4"/>
    <mergeCell ref="Q4:R4"/>
    <mergeCell ref="C5:D5"/>
    <mergeCell ref="H1:AK1"/>
    <mergeCell ref="S5:T5"/>
    <mergeCell ref="W5:X5"/>
    <mergeCell ref="Y5:Z5"/>
    <mergeCell ref="AA5:AB5"/>
    <mergeCell ref="AG5:AH5"/>
    <mergeCell ref="AI5:AJ5"/>
    <mergeCell ref="Y4:Z4"/>
    <mergeCell ref="AA4:AB4"/>
    <mergeCell ref="AG4:AH4"/>
    <mergeCell ref="AI4:AJ4"/>
    <mergeCell ref="G5:H5"/>
    <mergeCell ref="I5:J5"/>
    <mergeCell ref="K5:L5"/>
    <mergeCell ref="AE5:AF5"/>
    <mergeCell ref="B1:G1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927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926" priority="20" operator="equal">
      <formula>1</formula>
    </cfRule>
    <cfRule type="cellIs" dxfId="1925" priority="21" operator="equal">
      <formula>2</formula>
    </cfRule>
    <cfRule type="cellIs" dxfId="1924" priority="22" operator="equal">
      <formula>3</formula>
    </cfRule>
    <cfRule type="cellIs" dxfId="1923" priority="23" operator="equal">
      <formula>4</formula>
    </cfRule>
  </conditionalFormatting>
  <conditionalFormatting sqref="E7:E15">
    <cfRule type="containsText" dxfId="1922" priority="4" operator="containsText" text="X">
      <formula>NOT(ISERROR(SEARCH("X",E7)))</formula>
    </cfRule>
  </conditionalFormatting>
  <conditionalFormatting sqref="M7:M15">
    <cfRule type="containsText" dxfId="1921" priority="3" operator="containsText" text="X">
      <formula>NOT(ISERROR(SEARCH("X",M7)))</formula>
    </cfRule>
  </conditionalFormatting>
  <conditionalFormatting sqref="U7:U15">
    <cfRule type="containsText" dxfId="1920" priority="2" operator="containsText" text="X">
      <formula>NOT(ISERROR(SEARCH("X",U7)))</formula>
    </cfRule>
  </conditionalFormatting>
  <conditionalFormatting sqref="AC7:AC15 AE7:AE15">
    <cfRule type="containsText" dxfId="1919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9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Liste!B90&amp; " " &amp;Liste!C90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198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197" priority="20" operator="equal">
      <formula>1</formula>
    </cfRule>
    <cfRule type="cellIs" dxfId="1196" priority="21" operator="equal">
      <formula>2</formula>
    </cfRule>
    <cfRule type="cellIs" dxfId="1195" priority="22" operator="equal">
      <formula>3</formula>
    </cfRule>
    <cfRule type="cellIs" dxfId="1194" priority="23" operator="equal">
      <formula>4</formula>
    </cfRule>
  </conditionalFormatting>
  <conditionalFormatting sqref="E7:E15">
    <cfRule type="containsText" dxfId="1193" priority="4" operator="containsText" text="X">
      <formula>NOT(ISERROR(SEARCH("X",E7)))</formula>
    </cfRule>
  </conditionalFormatting>
  <conditionalFormatting sqref="M7:M15">
    <cfRule type="containsText" dxfId="1192" priority="3" operator="containsText" text="X">
      <formula>NOT(ISERROR(SEARCH("X",M7)))</formula>
    </cfRule>
  </conditionalFormatting>
  <conditionalFormatting sqref="U7:U15">
    <cfRule type="containsText" dxfId="1191" priority="2" operator="containsText" text="X">
      <formula>NOT(ISERROR(SEARCH("X",U7)))</formula>
    </cfRule>
  </conditionalFormatting>
  <conditionalFormatting sqref="AC7:AC15 AE7:AE15">
    <cfRule type="containsText" dxfId="1190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0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Liste!B91&amp; " " &amp;Liste!C91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189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188" priority="6" operator="equal">
      <formula>1</formula>
    </cfRule>
    <cfRule type="cellIs" dxfId="1187" priority="6" operator="equal">
      <formula>2</formula>
    </cfRule>
    <cfRule type="cellIs" dxfId="1186" priority="7" operator="equal">
      <formula>3</formula>
    </cfRule>
    <cfRule type="cellIs" dxfId="1185" priority="8" operator="equal">
      <formula>4</formula>
    </cfRule>
  </conditionalFormatting>
  <conditionalFormatting sqref="E7:E15">
    <cfRule type="containsText" dxfId="1184" priority="4" operator="containsText" text="X">
      <formula>NOT(ISERROR(SEARCH("X",E7)))</formula>
    </cfRule>
  </conditionalFormatting>
  <conditionalFormatting sqref="M7:M15">
    <cfRule type="containsText" dxfId="1183" priority="3" operator="containsText" text="X">
      <formula>NOT(ISERROR(SEARCH("X",M7)))</formula>
    </cfRule>
  </conditionalFormatting>
  <conditionalFormatting sqref="U7:U15">
    <cfRule type="containsText" dxfId="1182" priority="2" operator="containsText" text="X">
      <formula>NOT(ISERROR(SEARCH("X",U7)))</formula>
    </cfRule>
  </conditionalFormatting>
  <conditionalFormatting sqref="AC7:AC15 AE7:AE15">
    <cfRule type="containsText" dxfId="1181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1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Liste!B92&amp; " " &amp;Liste!C92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180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179" priority="20" operator="equal">
      <formula>1</formula>
    </cfRule>
    <cfRule type="cellIs" dxfId="1178" priority="21" operator="equal">
      <formula>2</formula>
    </cfRule>
    <cfRule type="cellIs" dxfId="1177" priority="22" operator="equal">
      <formula>3</formula>
    </cfRule>
    <cfRule type="cellIs" dxfId="1176" priority="23" operator="equal">
      <formula>4</formula>
    </cfRule>
  </conditionalFormatting>
  <conditionalFormatting sqref="E7:E15">
    <cfRule type="containsText" dxfId="1175" priority="4" operator="containsText" text="X">
      <formula>NOT(ISERROR(SEARCH("X",E7)))</formula>
    </cfRule>
  </conditionalFormatting>
  <conditionalFormatting sqref="M7:M15">
    <cfRule type="containsText" dxfId="1174" priority="3" operator="containsText" text="X">
      <formula>NOT(ISERROR(SEARCH("X",M7)))</formula>
    </cfRule>
  </conditionalFormatting>
  <conditionalFormatting sqref="U7:U15">
    <cfRule type="containsText" dxfId="1173" priority="2" operator="containsText" text="X">
      <formula>NOT(ISERROR(SEARCH("X",U7)))</formula>
    </cfRule>
  </conditionalFormatting>
  <conditionalFormatting sqref="AC7:AC15 AE7:AE15">
    <cfRule type="containsText" dxfId="1172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2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Liste!B93&amp; " " &amp;Liste!C93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171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170" priority="20" operator="equal">
      <formula>1</formula>
    </cfRule>
    <cfRule type="cellIs" dxfId="1169" priority="21" operator="equal">
      <formula>2</formula>
    </cfRule>
    <cfRule type="cellIs" dxfId="1168" priority="22" operator="equal">
      <formula>3</formula>
    </cfRule>
    <cfRule type="cellIs" dxfId="1167" priority="23" operator="equal">
      <formula>4</formula>
    </cfRule>
  </conditionalFormatting>
  <conditionalFormatting sqref="E7:E15">
    <cfRule type="containsText" dxfId="1166" priority="4" operator="containsText" text="X">
      <formula>NOT(ISERROR(SEARCH("X",E7)))</formula>
    </cfRule>
  </conditionalFormatting>
  <conditionalFormatting sqref="M7:M15">
    <cfRule type="containsText" dxfId="1165" priority="3" operator="containsText" text="X">
      <formula>NOT(ISERROR(SEARCH("X",M7)))</formula>
    </cfRule>
  </conditionalFormatting>
  <conditionalFormatting sqref="U7:U15">
    <cfRule type="containsText" dxfId="1164" priority="2" operator="containsText" text="X">
      <formula>NOT(ISERROR(SEARCH("X",U7)))</formula>
    </cfRule>
  </conditionalFormatting>
  <conditionalFormatting sqref="AC7:AC15 AE7:AE15">
    <cfRule type="containsText" dxfId="1163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3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Liste!B94&amp; " " &amp;Liste!C94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162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161" priority="6" operator="equal">
      <formula>1</formula>
    </cfRule>
    <cfRule type="cellIs" dxfId="1160" priority="6" operator="equal">
      <formula>2</formula>
    </cfRule>
    <cfRule type="cellIs" dxfId="1159" priority="7" operator="equal">
      <formula>3</formula>
    </cfRule>
    <cfRule type="cellIs" dxfId="1158" priority="8" operator="equal">
      <formula>4</formula>
    </cfRule>
  </conditionalFormatting>
  <conditionalFormatting sqref="E7:E15">
    <cfRule type="containsText" dxfId="1157" priority="4" operator="containsText" text="X">
      <formula>NOT(ISERROR(SEARCH("X",E7)))</formula>
    </cfRule>
  </conditionalFormatting>
  <conditionalFormatting sqref="M7:M15">
    <cfRule type="containsText" dxfId="1156" priority="3" operator="containsText" text="X">
      <formula>NOT(ISERROR(SEARCH("X",M7)))</formula>
    </cfRule>
  </conditionalFormatting>
  <conditionalFormatting sqref="U7:U15">
    <cfRule type="containsText" dxfId="1155" priority="2" operator="containsText" text="X">
      <formula>NOT(ISERROR(SEARCH("X",U7)))</formula>
    </cfRule>
  </conditionalFormatting>
  <conditionalFormatting sqref="AC7:AC15 AE7:AE15">
    <cfRule type="containsText" dxfId="1154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4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Liste!B95&amp; " " &amp;Liste!C95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153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152" priority="20" operator="equal">
      <formula>1</formula>
    </cfRule>
    <cfRule type="cellIs" dxfId="1151" priority="21" operator="equal">
      <formula>2</formula>
    </cfRule>
    <cfRule type="cellIs" dxfId="1150" priority="22" operator="equal">
      <formula>3</formula>
    </cfRule>
    <cfRule type="cellIs" dxfId="1149" priority="23" operator="equal">
      <formula>4</formula>
    </cfRule>
  </conditionalFormatting>
  <conditionalFormatting sqref="E7:E15">
    <cfRule type="containsText" dxfId="1148" priority="4" operator="containsText" text="X">
      <formula>NOT(ISERROR(SEARCH("X",E7)))</formula>
    </cfRule>
  </conditionalFormatting>
  <conditionalFormatting sqref="M7:M15">
    <cfRule type="containsText" dxfId="1147" priority="3" operator="containsText" text="X">
      <formula>NOT(ISERROR(SEARCH("X",M7)))</formula>
    </cfRule>
  </conditionalFormatting>
  <conditionalFormatting sqref="U7:U15">
    <cfRule type="containsText" dxfId="1146" priority="2" operator="containsText" text="X">
      <formula>NOT(ISERROR(SEARCH("X",U7)))</formula>
    </cfRule>
  </conditionalFormatting>
  <conditionalFormatting sqref="AC7:AC15 AE7:AE15">
    <cfRule type="containsText" dxfId="1145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5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Liste!B96&amp; " " &amp;Liste!C96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144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143" priority="20" operator="equal">
      <formula>1</formula>
    </cfRule>
    <cfRule type="cellIs" dxfId="1142" priority="21" operator="equal">
      <formula>2</formula>
    </cfRule>
    <cfRule type="cellIs" dxfId="1141" priority="22" operator="equal">
      <formula>3</formula>
    </cfRule>
    <cfRule type="cellIs" dxfId="1140" priority="23" operator="equal">
      <formula>4</formula>
    </cfRule>
  </conditionalFormatting>
  <conditionalFormatting sqref="E7:E15">
    <cfRule type="containsText" dxfId="1139" priority="4" operator="containsText" text="X">
      <formula>NOT(ISERROR(SEARCH("X",E7)))</formula>
    </cfRule>
  </conditionalFormatting>
  <conditionalFormatting sqref="M7:M15">
    <cfRule type="containsText" dxfId="1138" priority="3" operator="containsText" text="X">
      <formula>NOT(ISERROR(SEARCH("X",M7)))</formula>
    </cfRule>
  </conditionalFormatting>
  <conditionalFormatting sqref="U7:U15">
    <cfRule type="containsText" dxfId="1137" priority="2" operator="containsText" text="X">
      <formula>NOT(ISERROR(SEARCH("X",U7)))</formula>
    </cfRule>
  </conditionalFormatting>
  <conditionalFormatting sqref="AC7:AC15 AE7:AE15">
    <cfRule type="containsText" dxfId="1136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6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Liste!B97&amp; " " &amp;Liste!C97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135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134" priority="6" operator="equal">
      <formula>1</formula>
    </cfRule>
    <cfRule type="cellIs" dxfId="1133" priority="6" operator="equal">
      <formula>2</formula>
    </cfRule>
    <cfRule type="cellIs" dxfId="1132" priority="7" operator="equal">
      <formula>3</formula>
    </cfRule>
    <cfRule type="cellIs" dxfId="1131" priority="8" operator="equal">
      <formula>4</formula>
    </cfRule>
  </conditionalFormatting>
  <conditionalFormatting sqref="E7:E15">
    <cfRule type="containsText" dxfId="1130" priority="4" operator="containsText" text="X">
      <formula>NOT(ISERROR(SEARCH("X",E7)))</formula>
    </cfRule>
  </conditionalFormatting>
  <conditionalFormatting sqref="M7:M15">
    <cfRule type="containsText" dxfId="1129" priority="3" operator="containsText" text="X">
      <formula>NOT(ISERROR(SEARCH("X",M7)))</formula>
    </cfRule>
  </conditionalFormatting>
  <conditionalFormatting sqref="U7:U15">
    <cfRule type="containsText" dxfId="1128" priority="2" operator="containsText" text="X">
      <formula>NOT(ISERROR(SEARCH("X",U7)))</formula>
    </cfRule>
  </conditionalFormatting>
  <conditionalFormatting sqref="AC7:AC15 AE7:AE15">
    <cfRule type="containsText" dxfId="1127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7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Liste!B98&amp; " " &amp;Liste!C98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126" priority="24" operator="containsText" text="X">
      <formula>NOT(ISERROR(SEARCH("X",C7)))</formula>
    </cfRule>
  </conditionalFormatting>
  <conditionalFormatting sqref="AJ7:AK15 J7:J15 R7:R15 Z7:Z15 AH7:AH15 D7:H15 L7:P15 T7:X15 AB7:AF15">
    <cfRule type="cellIs" dxfId="1125" priority="20" operator="equal">
      <formula>1</formula>
    </cfRule>
    <cfRule type="cellIs" dxfId="1124" priority="21" operator="equal">
      <formula>2</formula>
    </cfRule>
    <cfRule type="cellIs" dxfId="1123" priority="22" operator="equal">
      <formula>3</formula>
    </cfRule>
    <cfRule type="cellIs" dxfId="1122" priority="23" operator="equal">
      <formula>4</formula>
    </cfRule>
  </conditionalFormatting>
  <conditionalFormatting sqref="E7:E15">
    <cfRule type="containsText" dxfId="1121" priority="4" operator="containsText" text="X">
      <formula>NOT(ISERROR(SEARCH("X",E7)))</formula>
    </cfRule>
  </conditionalFormatting>
  <conditionalFormatting sqref="M7:M15">
    <cfRule type="containsText" dxfId="1120" priority="3" operator="containsText" text="X">
      <formula>NOT(ISERROR(SEARCH("X",M7)))</formula>
    </cfRule>
  </conditionalFormatting>
  <conditionalFormatting sqref="U7:U15">
    <cfRule type="containsText" dxfId="1119" priority="2" operator="containsText" text="X">
      <formula>NOT(ISERROR(SEARCH("X",U7)))</formula>
    </cfRule>
  </conditionalFormatting>
  <conditionalFormatting sqref="AC7:AC15 AE7:AE15">
    <cfRule type="containsText" dxfId="1118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8"/>
  <dimension ref="A1:AK16"/>
  <sheetViews>
    <sheetView zoomScale="60" zoomScaleNormal="60" workbookViewId="0"/>
  </sheetViews>
  <sheetFormatPr baseColWidth="10" defaultColWidth="11.42578125" defaultRowHeight="15" x14ac:dyDescent="0.25"/>
  <cols>
    <col min="2" max="2" width="20.7109375" customWidth="1"/>
    <col min="3" max="36" width="7.7109375" customWidth="1"/>
    <col min="37" max="37" width="14.7109375" customWidth="1"/>
  </cols>
  <sheetData>
    <row r="1" spans="1:37" ht="60" customHeight="1" thickBot="1" x14ac:dyDescent="0.3">
      <c r="A1" s="11" t="s">
        <v>266</v>
      </c>
      <c r="B1" s="199" t="s">
        <v>279</v>
      </c>
      <c r="C1" s="200"/>
      <c r="D1" s="200"/>
      <c r="E1" s="200"/>
      <c r="F1" s="200"/>
      <c r="G1" s="200"/>
      <c r="H1" s="172" t="str">
        <f>Liste!B99&amp; " " &amp;Liste!C99</f>
        <v xml:space="preserve"> 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3"/>
    </row>
    <row r="2" spans="1:37" ht="15.75" thickBot="1" x14ac:dyDescent="0.3"/>
    <row r="3" spans="1:37" ht="60" customHeight="1" x14ac:dyDescent="0.25">
      <c r="A3" s="174" t="s">
        <v>280</v>
      </c>
      <c r="B3" s="177"/>
      <c r="C3" s="180" t="s">
        <v>281</v>
      </c>
      <c r="D3" s="181"/>
      <c r="E3" s="181"/>
      <c r="F3" s="181"/>
      <c r="G3" s="181"/>
      <c r="H3" s="181"/>
      <c r="I3" s="181"/>
      <c r="J3" s="182"/>
      <c r="K3" s="180" t="s">
        <v>282</v>
      </c>
      <c r="L3" s="181"/>
      <c r="M3" s="181"/>
      <c r="N3" s="181"/>
      <c r="O3" s="181"/>
      <c r="P3" s="181"/>
      <c r="Q3" s="181"/>
      <c r="R3" s="182"/>
      <c r="S3" s="183" t="s">
        <v>283</v>
      </c>
      <c r="T3" s="181"/>
      <c r="U3" s="181"/>
      <c r="V3" s="181"/>
      <c r="W3" s="181"/>
      <c r="X3" s="181"/>
      <c r="Y3" s="181"/>
      <c r="Z3" s="184"/>
      <c r="AA3" s="180" t="s">
        <v>284</v>
      </c>
      <c r="AB3" s="181"/>
      <c r="AC3" s="181"/>
      <c r="AD3" s="181"/>
      <c r="AE3" s="181"/>
      <c r="AF3" s="181"/>
      <c r="AG3" s="181"/>
      <c r="AH3" s="181"/>
      <c r="AI3" s="181"/>
      <c r="AJ3" s="182"/>
      <c r="AK3" s="189" t="s">
        <v>285</v>
      </c>
    </row>
    <row r="4" spans="1:37" ht="39.950000000000003" customHeight="1" x14ac:dyDescent="0.25">
      <c r="A4" s="175"/>
      <c r="B4" s="178"/>
      <c r="C4" s="185" t="s">
        <v>286</v>
      </c>
      <c r="D4" s="171"/>
      <c r="E4" s="185" t="s">
        <v>286</v>
      </c>
      <c r="F4" s="171"/>
      <c r="G4" s="185" t="s">
        <v>286</v>
      </c>
      <c r="H4" s="171"/>
      <c r="I4" s="170" t="s">
        <v>286</v>
      </c>
      <c r="J4" s="192"/>
      <c r="K4" s="185" t="s">
        <v>286</v>
      </c>
      <c r="L4" s="171"/>
      <c r="M4" s="185" t="s">
        <v>286</v>
      </c>
      <c r="N4" s="171"/>
      <c r="O4" s="185" t="s">
        <v>286</v>
      </c>
      <c r="P4" s="171"/>
      <c r="Q4" s="170" t="s">
        <v>286</v>
      </c>
      <c r="R4" s="192"/>
      <c r="S4" s="185" t="s">
        <v>286</v>
      </c>
      <c r="T4" s="171"/>
      <c r="U4" s="185" t="s">
        <v>286</v>
      </c>
      <c r="V4" s="171"/>
      <c r="W4" s="185" t="s">
        <v>286</v>
      </c>
      <c r="X4" s="171"/>
      <c r="Y4" s="170" t="s">
        <v>286</v>
      </c>
      <c r="Z4" s="186"/>
      <c r="AA4" s="185" t="s">
        <v>286</v>
      </c>
      <c r="AB4" s="171"/>
      <c r="AC4" s="198" t="s">
        <v>286</v>
      </c>
      <c r="AD4" s="171"/>
      <c r="AE4" s="170" t="s">
        <v>286</v>
      </c>
      <c r="AF4" s="171"/>
      <c r="AG4" s="198" t="s">
        <v>286</v>
      </c>
      <c r="AH4" s="171"/>
      <c r="AI4" s="170" t="s">
        <v>286</v>
      </c>
      <c r="AJ4" s="192"/>
      <c r="AK4" s="190"/>
    </row>
    <row r="5" spans="1:37" ht="39.950000000000003" customHeight="1" x14ac:dyDescent="0.25">
      <c r="A5" s="175"/>
      <c r="B5" s="179"/>
      <c r="C5" s="185" t="s">
        <v>287</v>
      </c>
      <c r="D5" s="171"/>
      <c r="E5" s="185" t="s">
        <v>287</v>
      </c>
      <c r="F5" s="171"/>
      <c r="G5" s="185" t="s">
        <v>287</v>
      </c>
      <c r="H5" s="171"/>
      <c r="I5" s="170" t="s">
        <v>287</v>
      </c>
      <c r="J5" s="192"/>
      <c r="K5" s="185" t="s">
        <v>287</v>
      </c>
      <c r="L5" s="171"/>
      <c r="M5" s="185" t="s">
        <v>287</v>
      </c>
      <c r="N5" s="171"/>
      <c r="O5" s="185" t="s">
        <v>287</v>
      </c>
      <c r="P5" s="171"/>
      <c r="Q5" s="170" t="s">
        <v>287</v>
      </c>
      <c r="R5" s="192"/>
      <c r="S5" s="185" t="s">
        <v>287</v>
      </c>
      <c r="T5" s="171"/>
      <c r="U5" s="185" t="s">
        <v>287</v>
      </c>
      <c r="V5" s="171"/>
      <c r="W5" s="185" t="s">
        <v>287</v>
      </c>
      <c r="X5" s="171"/>
      <c r="Y5" s="170" t="s">
        <v>287</v>
      </c>
      <c r="Z5" s="186"/>
      <c r="AA5" s="185" t="s">
        <v>287</v>
      </c>
      <c r="AB5" s="171"/>
      <c r="AC5" s="198" t="s">
        <v>287</v>
      </c>
      <c r="AD5" s="171"/>
      <c r="AE5" s="170" t="s">
        <v>287</v>
      </c>
      <c r="AF5" s="171"/>
      <c r="AG5" s="198" t="s">
        <v>287</v>
      </c>
      <c r="AH5" s="171"/>
      <c r="AI5" s="170" t="s">
        <v>287</v>
      </c>
      <c r="AJ5" s="192"/>
      <c r="AK5" s="190"/>
    </row>
    <row r="6" spans="1:37" ht="60" customHeight="1" thickBot="1" x14ac:dyDescent="0.3">
      <c r="A6" s="176"/>
      <c r="B6" s="23" t="s">
        <v>288</v>
      </c>
      <c r="C6" s="5" t="s">
        <v>289</v>
      </c>
      <c r="D6" s="3" t="s">
        <v>290</v>
      </c>
      <c r="E6" s="5" t="s">
        <v>289</v>
      </c>
      <c r="F6" s="3" t="s">
        <v>290</v>
      </c>
      <c r="G6" s="5" t="s">
        <v>289</v>
      </c>
      <c r="H6" s="3" t="s">
        <v>290</v>
      </c>
      <c r="I6" s="6" t="s">
        <v>289</v>
      </c>
      <c r="J6" s="1" t="s">
        <v>290</v>
      </c>
      <c r="K6" s="5" t="s">
        <v>289</v>
      </c>
      <c r="L6" s="3" t="s">
        <v>290</v>
      </c>
      <c r="M6" s="5" t="s">
        <v>289</v>
      </c>
      <c r="N6" s="3" t="s">
        <v>290</v>
      </c>
      <c r="O6" s="5" t="s">
        <v>289</v>
      </c>
      <c r="P6" s="3" t="s">
        <v>290</v>
      </c>
      <c r="Q6" s="6" t="s">
        <v>289</v>
      </c>
      <c r="R6" s="1" t="s">
        <v>290</v>
      </c>
      <c r="S6" s="5" t="s">
        <v>289</v>
      </c>
      <c r="T6" s="3" t="s">
        <v>290</v>
      </c>
      <c r="U6" s="5" t="s">
        <v>289</v>
      </c>
      <c r="V6" s="3" t="s">
        <v>290</v>
      </c>
      <c r="W6" s="5" t="s">
        <v>289</v>
      </c>
      <c r="X6" s="3" t="s">
        <v>290</v>
      </c>
      <c r="Y6" s="6" t="s">
        <v>289</v>
      </c>
      <c r="Z6" s="2" t="s">
        <v>290</v>
      </c>
      <c r="AA6" s="5" t="s">
        <v>289</v>
      </c>
      <c r="AB6" s="3" t="s">
        <v>290</v>
      </c>
      <c r="AC6" s="7" t="s">
        <v>289</v>
      </c>
      <c r="AD6" s="3" t="s">
        <v>290</v>
      </c>
      <c r="AE6" s="6" t="s">
        <v>289</v>
      </c>
      <c r="AF6" s="3" t="s">
        <v>290</v>
      </c>
      <c r="AG6" s="7" t="s">
        <v>289</v>
      </c>
      <c r="AH6" s="3" t="s">
        <v>290</v>
      </c>
      <c r="AI6" s="6" t="s">
        <v>289</v>
      </c>
      <c r="AJ6" s="1" t="s">
        <v>290</v>
      </c>
      <c r="AK6" s="191"/>
    </row>
    <row r="7" spans="1:37" ht="60" customHeight="1" x14ac:dyDescent="0.25">
      <c r="A7" s="12" t="s">
        <v>291</v>
      </c>
      <c r="B7" s="15" t="s">
        <v>292</v>
      </c>
      <c r="C7" s="29"/>
      <c r="D7" s="30"/>
      <c r="E7" s="31"/>
      <c r="F7" s="30"/>
      <c r="G7" s="31"/>
      <c r="H7" s="30"/>
      <c r="I7" s="32"/>
      <c r="J7" s="33"/>
      <c r="K7" s="29"/>
      <c r="L7" s="30"/>
      <c r="M7" s="31"/>
      <c r="N7" s="30"/>
      <c r="O7" s="31"/>
      <c r="P7" s="30"/>
      <c r="Q7" s="32"/>
      <c r="R7" s="33"/>
      <c r="S7" s="29"/>
      <c r="T7" s="30"/>
      <c r="U7" s="31"/>
      <c r="V7" s="30"/>
      <c r="W7" s="31"/>
      <c r="X7" s="30"/>
      <c r="Y7" s="32"/>
      <c r="Z7" s="34"/>
      <c r="AA7" s="29"/>
      <c r="AB7" s="30"/>
      <c r="AC7" s="31"/>
      <c r="AD7" s="30"/>
      <c r="AE7" s="31"/>
      <c r="AF7" s="30"/>
      <c r="AG7" s="31"/>
      <c r="AH7" s="30"/>
      <c r="AI7" s="32"/>
      <c r="AJ7" s="33"/>
      <c r="AK7" s="25"/>
    </row>
    <row r="8" spans="1:37" ht="60" customHeight="1" thickBot="1" x14ac:dyDescent="0.3">
      <c r="A8" s="125" t="s">
        <v>293</v>
      </c>
      <c r="B8" s="16" t="s">
        <v>294</v>
      </c>
      <c r="C8" s="35"/>
      <c r="D8" s="36"/>
      <c r="E8" s="37"/>
      <c r="F8" s="36"/>
      <c r="G8" s="37"/>
      <c r="H8" s="36"/>
      <c r="I8" s="38"/>
      <c r="J8" s="39"/>
      <c r="K8" s="35"/>
      <c r="L8" s="36"/>
      <c r="M8" s="37"/>
      <c r="N8" s="36"/>
      <c r="O8" s="37"/>
      <c r="P8" s="36"/>
      <c r="Q8" s="38"/>
      <c r="R8" s="39"/>
      <c r="S8" s="35"/>
      <c r="T8" s="36"/>
      <c r="U8" s="37"/>
      <c r="V8" s="36"/>
      <c r="W8" s="37"/>
      <c r="X8" s="36"/>
      <c r="Y8" s="38"/>
      <c r="Z8" s="40"/>
      <c r="AA8" s="35"/>
      <c r="AB8" s="36"/>
      <c r="AC8" s="37"/>
      <c r="AD8" s="36"/>
      <c r="AE8" s="37"/>
      <c r="AF8" s="36"/>
      <c r="AG8" s="37"/>
      <c r="AH8" s="36"/>
      <c r="AI8" s="38"/>
      <c r="AJ8" s="39"/>
      <c r="AK8" s="26"/>
    </row>
    <row r="9" spans="1:37" ht="60" customHeight="1" thickTop="1" x14ac:dyDescent="0.25">
      <c r="A9" s="196" t="s">
        <v>295</v>
      </c>
      <c r="B9" s="17" t="s">
        <v>296</v>
      </c>
      <c r="C9" s="41"/>
      <c r="D9" s="42"/>
      <c r="E9" s="43"/>
      <c r="F9" s="42"/>
      <c r="G9" s="43"/>
      <c r="H9" s="42"/>
      <c r="I9" s="44"/>
      <c r="J9" s="45"/>
      <c r="K9" s="41"/>
      <c r="L9" s="42"/>
      <c r="M9" s="43"/>
      <c r="N9" s="42"/>
      <c r="O9" s="43"/>
      <c r="P9" s="42"/>
      <c r="Q9" s="44"/>
      <c r="R9" s="45"/>
      <c r="S9" s="41"/>
      <c r="T9" s="42"/>
      <c r="U9" s="43"/>
      <c r="V9" s="42"/>
      <c r="W9" s="43"/>
      <c r="X9" s="42"/>
      <c r="Y9" s="44"/>
      <c r="Z9" s="46"/>
      <c r="AA9" s="41"/>
      <c r="AB9" s="42"/>
      <c r="AC9" s="43"/>
      <c r="AD9" s="42"/>
      <c r="AE9" s="43"/>
      <c r="AF9" s="42"/>
      <c r="AG9" s="43"/>
      <c r="AH9" s="42"/>
      <c r="AI9" s="44"/>
      <c r="AJ9" s="45"/>
      <c r="AK9" s="193"/>
    </row>
    <row r="10" spans="1:37" ht="60" customHeight="1" x14ac:dyDescent="0.25">
      <c r="A10" s="202"/>
      <c r="B10" s="18" t="s">
        <v>297</v>
      </c>
      <c r="C10" s="47"/>
      <c r="D10" s="48"/>
      <c r="E10" s="49"/>
      <c r="F10" s="48"/>
      <c r="G10" s="49"/>
      <c r="H10" s="48"/>
      <c r="I10" s="50"/>
      <c r="J10" s="51"/>
      <c r="K10" s="47"/>
      <c r="L10" s="48"/>
      <c r="M10" s="49"/>
      <c r="N10" s="48"/>
      <c r="O10" s="49"/>
      <c r="P10" s="48"/>
      <c r="Q10" s="50"/>
      <c r="R10" s="51"/>
      <c r="S10" s="47"/>
      <c r="T10" s="48"/>
      <c r="U10" s="49"/>
      <c r="V10" s="48"/>
      <c r="W10" s="49"/>
      <c r="X10" s="48"/>
      <c r="Y10" s="50"/>
      <c r="Z10" s="52"/>
      <c r="AA10" s="47"/>
      <c r="AB10" s="48"/>
      <c r="AC10" s="49"/>
      <c r="AD10" s="48"/>
      <c r="AE10" s="49"/>
      <c r="AF10" s="48"/>
      <c r="AG10" s="49"/>
      <c r="AH10" s="48"/>
      <c r="AI10" s="50"/>
      <c r="AJ10" s="51"/>
      <c r="AK10" s="194"/>
    </row>
    <row r="11" spans="1:37" ht="60" customHeight="1" thickBot="1" x14ac:dyDescent="0.3">
      <c r="A11" s="197"/>
      <c r="B11" s="19" t="s">
        <v>298</v>
      </c>
      <c r="C11" s="53"/>
      <c r="D11" s="54"/>
      <c r="E11" s="55"/>
      <c r="F11" s="54"/>
      <c r="G11" s="55"/>
      <c r="H11" s="54"/>
      <c r="I11" s="56"/>
      <c r="J11" s="57"/>
      <c r="K11" s="53"/>
      <c r="L11" s="54"/>
      <c r="M11" s="55"/>
      <c r="N11" s="54"/>
      <c r="O11" s="55"/>
      <c r="P11" s="54"/>
      <c r="Q11" s="56"/>
      <c r="R11" s="57"/>
      <c r="S11" s="53"/>
      <c r="T11" s="54"/>
      <c r="U11" s="55"/>
      <c r="V11" s="54"/>
      <c r="W11" s="55"/>
      <c r="X11" s="54"/>
      <c r="Y11" s="56"/>
      <c r="Z11" s="58"/>
      <c r="AA11" s="53"/>
      <c r="AB11" s="54"/>
      <c r="AC11" s="55"/>
      <c r="AD11" s="54"/>
      <c r="AE11" s="55"/>
      <c r="AF11" s="54"/>
      <c r="AG11" s="55"/>
      <c r="AH11" s="54"/>
      <c r="AI11" s="56"/>
      <c r="AJ11" s="57"/>
      <c r="AK11" s="195"/>
    </row>
    <row r="12" spans="1:37" ht="60" customHeight="1" thickTop="1" x14ac:dyDescent="0.25">
      <c r="A12" s="196" t="s">
        <v>299</v>
      </c>
      <c r="B12" s="17" t="s">
        <v>300</v>
      </c>
      <c r="C12" s="41"/>
      <c r="D12" s="42"/>
      <c r="E12" s="43"/>
      <c r="F12" s="42"/>
      <c r="G12" s="43"/>
      <c r="H12" s="42"/>
      <c r="I12" s="44"/>
      <c r="J12" s="45"/>
      <c r="K12" s="41"/>
      <c r="L12" s="42"/>
      <c r="M12" s="43"/>
      <c r="N12" s="42"/>
      <c r="O12" s="43"/>
      <c r="P12" s="42"/>
      <c r="Q12" s="44"/>
      <c r="R12" s="45"/>
      <c r="S12" s="41"/>
      <c r="T12" s="42"/>
      <c r="U12" s="43"/>
      <c r="V12" s="42"/>
      <c r="W12" s="43"/>
      <c r="X12" s="42"/>
      <c r="Y12" s="44"/>
      <c r="Z12" s="46"/>
      <c r="AA12" s="41"/>
      <c r="AB12" s="42"/>
      <c r="AC12" s="43"/>
      <c r="AD12" s="42"/>
      <c r="AE12" s="43"/>
      <c r="AF12" s="42"/>
      <c r="AG12" s="43"/>
      <c r="AH12" s="42"/>
      <c r="AI12" s="44"/>
      <c r="AJ12" s="45"/>
      <c r="AK12" s="193"/>
    </row>
    <row r="13" spans="1:37" ht="60" customHeight="1" thickBot="1" x14ac:dyDescent="0.3">
      <c r="A13" s="197"/>
      <c r="B13" s="19" t="s">
        <v>301</v>
      </c>
      <c r="C13" s="53"/>
      <c r="D13" s="54"/>
      <c r="E13" s="55"/>
      <c r="F13" s="54"/>
      <c r="G13" s="55"/>
      <c r="H13" s="54"/>
      <c r="I13" s="56"/>
      <c r="J13" s="57"/>
      <c r="K13" s="53"/>
      <c r="L13" s="54"/>
      <c r="M13" s="55"/>
      <c r="N13" s="54"/>
      <c r="O13" s="55"/>
      <c r="P13" s="54"/>
      <c r="Q13" s="56"/>
      <c r="R13" s="57"/>
      <c r="S13" s="53"/>
      <c r="T13" s="54"/>
      <c r="U13" s="55"/>
      <c r="V13" s="54"/>
      <c r="W13" s="55"/>
      <c r="X13" s="54"/>
      <c r="Y13" s="56"/>
      <c r="Z13" s="58"/>
      <c r="AA13" s="53"/>
      <c r="AB13" s="54"/>
      <c r="AC13" s="55"/>
      <c r="AD13" s="54"/>
      <c r="AE13" s="55"/>
      <c r="AF13" s="54"/>
      <c r="AG13" s="55"/>
      <c r="AH13" s="54"/>
      <c r="AI13" s="56"/>
      <c r="AJ13" s="57"/>
      <c r="AK13" s="195"/>
    </row>
    <row r="14" spans="1:37" ht="60" customHeight="1" thickTop="1" thickBot="1" x14ac:dyDescent="0.3">
      <c r="A14" s="13" t="s">
        <v>302</v>
      </c>
      <c r="B14" s="20" t="s">
        <v>303</v>
      </c>
      <c r="C14" s="59"/>
      <c r="D14" s="60"/>
      <c r="E14" s="61"/>
      <c r="F14" s="60"/>
      <c r="G14" s="61"/>
      <c r="H14" s="60"/>
      <c r="I14" s="62"/>
      <c r="J14" s="63"/>
      <c r="K14" s="59"/>
      <c r="L14" s="60"/>
      <c r="M14" s="61"/>
      <c r="N14" s="60"/>
      <c r="O14" s="61"/>
      <c r="P14" s="60"/>
      <c r="Q14" s="62"/>
      <c r="R14" s="63"/>
      <c r="S14" s="59"/>
      <c r="T14" s="60"/>
      <c r="U14" s="61"/>
      <c r="V14" s="60"/>
      <c r="W14" s="61"/>
      <c r="X14" s="60"/>
      <c r="Y14" s="62"/>
      <c r="Z14" s="64"/>
      <c r="AA14" s="59"/>
      <c r="AB14" s="60"/>
      <c r="AC14" s="61"/>
      <c r="AD14" s="60"/>
      <c r="AE14" s="61"/>
      <c r="AF14" s="60"/>
      <c r="AG14" s="61"/>
      <c r="AH14" s="60"/>
      <c r="AI14" s="62"/>
      <c r="AJ14" s="63"/>
      <c r="AK14" s="27"/>
    </row>
    <row r="15" spans="1:37" ht="60" customHeight="1" thickTop="1" thickBot="1" x14ac:dyDescent="0.3">
      <c r="A15" s="14" t="s">
        <v>304</v>
      </c>
      <c r="B15" s="21" t="s">
        <v>305</v>
      </c>
      <c r="C15" s="65"/>
      <c r="D15" s="66"/>
      <c r="E15" s="67"/>
      <c r="F15" s="66"/>
      <c r="G15" s="67"/>
      <c r="H15" s="66"/>
      <c r="I15" s="68"/>
      <c r="J15" s="69"/>
      <c r="K15" s="65"/>
      <c r="L15" s="66"/>
      <c r="M15" s="67"/>
      <c r="N15" s="66"/>
      <c r="O15" s="67"/>
      <c r="P15" s="66"/>
      <c r="Q15" s="68"/>
      <c r="R15" s="69"/>
      <c r="S15" s="65"/>
      <c r="T15" s="66"/>
      <c r="U15" s="67"/>
      <c r="V15" s="66"/>
      <c r="W15" s="67"/>
      <c r="X15" s="66"/>
      <c r="Y15" s="68"/>
      <c r="Z15" s="70"/>
      <c r="AA15" s="65"/>
      <c r="AB15" s="66"/>
      <c r="AC15" s="67"/>
      <c r="AD15" s="66"/>
      <c r="AE15" s="67"/>
      <c r="AF15" s="66"/>
      <c r="AG15" s="67"/>
      <c r="AH15" s="66"/>
      <c r="AI15" s="68"/>
      <c r="AJ15" s="69"/>
      <c r="AK15" s="28"/>
    </row>
    <row r="16" spans="1:37" s="4" customFormat="1" ht="31.5" customHeight="1" x14ac:dyDescent="0.25">
      <c r="A16" s="201" t="s">
        <v>306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</sheetData>
  <mergeCells count="48">
    <mergeCell ref="B1:G1"/>
    <mergeCell ref="S4:T4"/>
    <mergeCell ref="H1:AK1"/>
    <mergeCell ref="A3:A6"/>
    <mergeCell ref="B3:B5"/>
    <mergeCell ref="C3:J3"/>
    <mergeCell ref="K3:R3"/>
    <mergeCell ref="S3:Z3"/>
    <mergeCell ref="AA3:AJ3"/>
    <mergeCell ref="AK3:AK6"/>
    <mergeCell ref="C4:D4"/>
    <mergeCell ref="E4:F4"/>
    <mergeCell ref="E5:F5"/>
    <mergeCell ref="M4:N4"/>
    <mergeCell ref="M5:N5"/>
    <mergeCell ref="U4:V4"/>
    <mergeCell ref="G4:H4"/>
    <mergeCell ref="I4:J4"/>
    <mergeCell ref="K4:L4"/>
    <mergeCell ref="O4:P4"/>
    <mergeCell ref="Q4:R4"/>
    <mergeCell ref="AI5:AJ5"/>
    <mergeCell ref="W4:X4"/>
    <mergeCell ref="Y4:Z4"/>
    <mergeCell ref="AA4:AB4"/>
    <mergeCell ref="AG4:AH4"/>
    <mergeCell ref="AI4:AJ4"/>
    <mergeCell ref="AC4:AD4"/>
    <mergeCell ref="AE4:AF4"/>
    <mergeCell ref="AG5:AH5"/>
    <mergeCell ref="C5:D5"/>
    <mergeCell ref="G5:H5"/>
    <mergeCell ref="I5:J5"/>
    <mergeCell ref="K5:L5"/>
    <mergeCell ref="O5:P5"/>
    <mergeCell ref="U5:V5"/>
    <mergeCell ref="AC5:AD5"/>
    <mergeCell ref="AE5:AF5"/>
    <mergeCell ref="Q5:R5"/>
    <mergeCell ref="S5:T5"/>
    <mergeCell ref="W5:X5"/>
    <mergeCell ref="Y5:Z5"/>
    <mergeCell ref="AA5:AB5"/>
    <mergeCell ref="A9:A11"/>
    <mergeCell ref="AK9:AK11"/>
    <mergeCell ref="A12:A13"/>
    <mergeCell ref="AK12:AK13"/>
    <mergeCell ref="A16:AK16"/>
  </mergeCells>
  <conditionalFormatting sqref="C7:C15 I7:I15 K7:K15 Q7:Q15 S7:S15 Y7:Y15 AA7:AA15 AG7:AG15 AI7:AI15 G7:G15 O7:O15 W7:W15">
    <cfRule type="containsText" dxfId="1117" priority="5" operator="containsText" text="X">
      <formula>NOT(ISERROR(SEARCH("X",C7)))</formula>
    </cfRule>
  </conditionalFormatting>
  <conditionalFormatting sqref="AJ7:AK15 J7:J15 R7:R15 Z7:Z15 AH7:AH15 D7:H15 L7:P15 T7:X15 AB7:AF15">
    <cfRule type="cellIs" dxfId="1116" priority="6" operator="equal">
      <formula>1</formula>
    </cfRule>
    <cfRule type="cellIs" dxfId="1115" priority="6" operator="equal">
      <formula>2</formula>
    </cfRule>
    <cfRule type="cellIs" dxfId="1114" priority="7" operator="equal">
      <formula>3</formula>
    </cfRule>
    <cfRule type="cellIs" dxfId="1113" priority="8" operator="equal">
      <formula>4</formula>
    </cfRule>
  </conditionalFormatting>
  <conditionalFormatting sqref="E7:E15">
    <cfRule type="containsText" dxfId="1112" priority="4" operator="containsText" text="X">
      <formula>NOT(ISERROR(SEARCH("X",E7)))</formula>
    </cfRule>
  </conditionalFormatting>
  <conditionalFormatting sqref="M7:M15">
    <cfRule type="containsText" dxfId="1111" priority="3" operator="containsText" text="X">
      <formula>NOT(ISERROR(SEARCH("X",M7)))</formula>
    </cfRule>
  </conditionalFormatting>
  <conditionalFormatting sqref="U7:U15">
    <cfRule type="containsText" dxfId="1110" priority="2" operator="containsText" text="X">
      <formula>NOT(ISERROR(SEARCH("X",U7)))</formula>
    </cfRule>
  </conditionalFormatting>
  <conditionalFormatting sqref="AC7:AC15 AE7:AE15">
    <cfRule type="containsText" dxfId="1109" priority="1" operator="containsText" text="X">
      <formula>NOT(ISERROR(SEARCH("X",AC7)))</formula>
    </cfRule>
  </conditionalFormatting>
  <hyperlinks>
    <hyperlink ref="A1" location="Liste!A1" display="RETOUR LIST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232</vt:i4>
      </vt:variant>
    </vt:vector>
  </HeadingPairs>
  <TitlesOfParts>
    <vt:vector size="232" baseType="lpstr">
      <vt:lpstr>Liste</vt:lpstr>
      <vt:lpstr>Synthèse</vt:lpstr>
      <vt:lpstr>nom 1</vt:lpstr>
      <vt:lpstr>nom 2</vt:lpstr>
      <vt:lpstr>nom 3</vt:lpstr>
      <vt:lpstr>nom 4</vt:lpstr>
      <vt:lpstr>nom 5</vt:lpstr>
      <vt:lpstr>nom 6</vt:lpstr>
      <vt:lpstr>nom 7</vt:lpstr>
      <vt:lpstr>nom 8</vt:lpstr>
      <vt:lpstr>nom 9</vt:lpstr>
      <vt:lpstr>nom 10</vt:lpstr>
      <vt:lpstr>nom 11</vt:lpstr>
      <vt:lpstr>nom 12</vt:lpstr>
      <vt:lpstr>nom 13</vt:lpstr>
      <vt:lpstr>nom 14</vt:lpstr>
      <vt:lpstr>nom 15</vt:lpstr>
      <vt:lpstr>nom 16</vt:lpstr>
      <vt:lpstr>nom 17</vt:lpstr>
      <vt:lpstr>nom 18</vt:lpstr>
      <vt:lpstr>nom 19</vt:lpstr>
      <vt:lpstr>nom 20</vt:lpstr>
      <vt:lpstr>nom 21</vt:lpstr>
      <vt:lpstr>nom 22</vt:lpstr>
      <vt:lpstr>nom 23</vt:lpstr>
      <vt:lpstr>nom 24</vt:lpstr>
      <vt:lpstr>nom 25</vt:lpstr>
      <vt:lpstr>nom 26</vt:lpstr>
      <vt:lpstr>nom 27</vt:lpstr>
      <vt:lpstr>nom 28</vt:lpstr>
      <vt:lpstr>nom 29</vt:lpstr>
      <vt:lpstr>nom 30</vt:lpstr>
      <vt:lpstr>nom 31</vt:lpstr>
      <vt:lpstr>nom 32</vt:lpstr>
      <vt:lpstr>nom 33</vt:lpstr>
      <vt:lpstr>nom 34</vt:lpstr>
      <vt:lpstr>nom 35</vt:lpstr>
      <vt:lpstr>nom 36</vt:lpstr>
      <vt:lpstr>nom 37</vt:lpstr>
      <vt:lpstr>nom 38</vt:lpstr>
      <vt:lpstr>nom 39</vt:lpstr>
      <vt:lpstr>nom 40</vt:lpstr>
      <vt:lpstr>nom 41</vt:lpstr>
      <vt:lpstr>nom 42</vt:lpstr>
      <vt:lpstr>nom 43</vt:lpstr>
      <vt:lpstr>nom 44</vt:lpstr>
      <vt:lpstr>nom 45</vt:lpstr>
      <vt:lpstr>nom 46</vt:lpstr>
      <vt:lpstr>nom 47</vt:lpstr>
      <vt:lpstr>nom 48</vt:lpstr>
      <vt:lpstr>nom 49</vt:lpstr>
      <vt:lpstr>nom 50</vt:lpstr>
      <vt:lpstr>nom 51</vt:lpstr>
      <vt:lpstr>nom 52</vt:lpstr>
      <vt:lpstr>nom 53</vt:lpstr>
      <vt:lpstr>nom 54</vt:lpstr>
      <vt:lpstr>nom 55</vt:lpstr>
      <vt:lpstr>nom 56</vt:lpstr>
      <vt:lpstr>nom 57</vt:lpstr>
      <vt:lpstr>nom 58</vt:lpstr>
      <vt:lpstr>nom 59</vt:lpstr>
      <vt:lpstr>nom 60</vt:lpstr>
      <vt:lpstr>nom 61</vt:lpstr>
      <vt:lpstr>nom 62</vt:lpstr>
      <vt:lpstr>nom 63</vt:lpstr>
      <vt:lpstr>nom 64</vt:lpstr>
      <vt:lpstr>nom 65</vt:lpstr>
      <vt:lpstr>nom 66</vt:lpstr>
      <vt:lpstr>nom 67</vt:lpstr>
      <vt:lpstr>nom 68</vt:lpstr>
      <vt:lpstr>nom 69</vt:lpstr>
      <vt:lpstr>nom 70</vt:lpstr>
      <vt:lpstr>nom 71</vt:lpstr>
      <vt:lpstr>nom 72</vt:lpstr>
      <vt:lpstr>nom 73</vt:lpstr>
      <vt:lpstr>nom 74</vt:lpstr>
      <vt:lpstr>nom 75</vt:lpstr>
      <vt:lpstr>nom 76</vt:lpstr>
      <vt:lpstr>nom 77</vt:lpstr>
      <vt:lpstr>nom 78</vt:lpstr>
      <vt:lpstr>nom 79</vt:lpstr>
      <vt:lpstr>nom 80</vt:lpstr>
      <vt:lpstr>nom 81</vt:lpstr>
      <vt:lpstr>nom 82</vt:lpstr>
      <vt:lpstr>nom 83</vt:lpstr>
      <vt:lpstr>nom 84</vt:lpstr>
      <vt:lpstr>nom 85</vt:lpstr>
      <vt:lpstr>nom 86</vt:lpstr>
      <vt:lpstr>nom 87</vt:lpstr>
      <vt:lpstr>nom 88</vt:lpstr>
      <vt:lpstr>nom 89</vt:lpstr>
      <vt:lpstr>nom 90</vt:lpstr>
      <vt:lpstr>nom 91</vt:lpstr>
      <vt:lpstr>nom 92</vt:lpstr>
      <vt:lpstr>nom 93</vt:lpstr>
      <vt:lpstr>nom 94</vt:lpstr>
      <vt:lpstr>nom 95</vt:lpstr>
      <vt:lpstr>nom 96</vt:lpstr>
      <vt:lpstr>nom 97</vt:lpstr>
      <vt:lpstr>nom 98</vt:lpstr>
      <vt:lpstr>nom 99</vt:lpstr>
      <vt:lpstr>nom 100</vt:lpstr>
      <vt:lpstr>nom 101</vt:lpstr>
      <vt:lpstr>nom 102</vt:lpstr>
      <vt:lpstr>nom 103</vt:lpstr>
      <vt:lpstr>nom 104</vt:lpstr>
      <vt:lpstr>nom 105</vt:lpstr>
      <vt:lpstr>nom 106</vt:lpstr>
      <vt:lpstr>nom 107</vt:lpstr>
      <vt:lpstr>nom 108</vt:lpstr>
      <vt:lpstr>nom 109</vt:lpstr>
      <vt:lpstr>nom 110</vt:lpstr>
      <vt:lpstr>nom 111</vt:lpstr>
      <vt:lpstr>nom 112</vt:lpstr>
      <vt:lpstr>nom 113</vt:lpstr>
      <vt:lpstr>nom 114</vt:lpstr>
      <vt:lpstr>nom 115</vt:lpstr>
      <vt:lpstr>nom 116</vt:lpstr>
      <vt:lpstr>nom 117</vt:lpstr>
      <vt:lpstr>nom 118</vt:lpstr>
      <vt:lpstr>nom 119</vt:lpstr>
      <vt:lpstr>nom 120</vt:lpstr>
      <vt:lpstr>nom 121</vt:lpstr>
      <vt:lpstr>nom 122</vt:lpstr>
      <vt:lpstr>nom 123</vt:lpstr>
      <vt:lpstr>nom 124</vt:lpstr>
      <vt:lpstr>nom 125</vt:lpstr>
      <vt:lpstr>nom 126</vt:lpstr>
      <vt:lpstr>nom 127</vt:lpstr>
      <vt:lpstr>nom 128</vt:lpstr>
      <vt:lpstr>nom 129</vt:lpstr>
      <vt:lpstr>nom 130</vt:lpstr>
      <vt:lpstr>nom 131</vt:lpstr>
      <vt:lpstr>nom 132</vt:lpstr>
      <vt:lpstr>nom 133</vt:lpstr>
      <vt:lpstr>nom 134</vt:lpstr>
      <vt:lpstr>nom 135</vt:lpstr>
      <vt:lpstr>nom 136</vt:lpstr>
      <vt:lpstr>nom 137</vt:lpstr>
      <vt:lpstr>nom 138</vt:lpstr>
      <vt:lpstr>nom 139</vt:lpstr>
      <vt:lpstr>nom 140</vt:lpstr>
      <vt:lpstr>nom 141</vt:lpstr>
      <vt:lpstr>nom 142</vt:lpstr>
      <vt:lpstr>nom 143</vt:lpstr>
      <vt:lpstr>nom 144</vt:lpstr>
      <vt:lpstr>nom 145</vt:lpstr>
      <vt:lpstr>nom 146</vt:lpstr>
      <vt:lpstr>nom 147</vt:lpstr>
      <vt:lpstr>nom 148</vt:lpstr>
      <vt:lpstr>nom 149</vt:lpstr>
      <vt:lpstr>nom 150</vt:lpstr>
      <vt:lpstr>nom 151</vt:lpstr>
      <vt:lpstr>nom 152</vt:lpstr>
      <vt:lpstr>nom 153</vt:lpstr>
      <vt:lpstr>nom 154</vt:lpstr>
      <vt:lpstr>nom 155</vt:lpstr>
      <vt:lpstr>nom 156</vt:lpstr>
      <vt:lpstr>nom 157</vt:lpstr>
      <vt:lpstr>nom 158</vt:lpstr>
      <vt:lpstr>nom 159</vt:lpstr>
      <vt:lpstr>nom 160</vt:lpstr>
      <vt:lpstr>nom 161</vt:lpstr>
      <vt:lpstr>nom 162</vt:lpstr>
      <vt:lpstr>nom 163</vt:lpstr>
      <vt:lpstr>nom 164</vt:lpstr>
      <vt:lpstr>nom 165</vt:lpstr>
      <vt:lpstr>nom 166</vt:lpstr>
      <vt:lpstr>nom 167</vt:lpstr>
      <vt:lpstr>nom 168</vt:lpstr>
      <vt:lpstr>nom 169</vt:lpstr>
      <vt:lpstr>nom 170</vt:lpstr>
      <vt:lpstr>nom 171</vt:lpstr>
      <vt:lpstr>nom 172</vt:lpstr>
      <vt:lpstr>nom 173</vt:lpstr>
      <vt:lpstr>nom 174</vt:lpstr>
      <vt:lpstr>nom 175</vt:lpstr>
      <vt:lpstr>nom 176</vt:lpstr>
      <vt:lpstr>nom 177</vt:lpstr>
      <vt:lpstr>nom 178</vt:lpstr>
      <vt:lpstr>nom 179</vt:lpstr>
      <vt:lpstr>nom 180</vt:lpstr>
      <vt:lpstr>nom 181</vt:lpstr>
      <vt:lpstr>nom 182</vt:lpstr>
      <vt:lpstr>nom 183</vt:lpstr>
      <vt:lpstr>nom 184</vt:lpstr>
      <vt:lpstr>nom 185</vt:lpstr>
      <vt:lpstr>nom 186</vt:lpstr>
      <vt:lpstr>nom 187</vt:lpstr>
      <vt:lpstr>nom 188</vt:lpstr>
      <vt:lpstr>nom 189</vt:lpstr>
      <vt:lpstr>nom 190</vt:lpstr>
      <vt:lpstr>nom 191</vt:lpstr>
      <vt:lpstr>nom 192</vt:lpstr>
      <vt:lpstr>nom 193</vt:lpstr>
      <vt:lpstr>nom 194</vt:lpstr>
      <vt:lpstr>nom 195</vt:lpstr>
      <vt:lpstr>nom 196</vt:lpstr>
      <vt:lpstr>nom 197</vt:lpstr>
      <vt:lpstr>nom 198</vt:lpstr>
      <vt:lpstr>nom 199</vt:lpstr>
      <vt:lpstr>nom 200</vt:lpstr>
      <vt:lpstr>nom 201</vt:lpstr>
      <vt:lpstr>nom 202</vt:lpstr>
      <vt:lpstr>nom 203</vt:lpstr>
      <vt:lpstr>nom 204</vt:lpstr>
      <vt:lpstr>nom 205</vt:lpstr>
      <vt:lpstr>nom 206</vt:lpstr>
      <vt:lpstr>nom 207</vt:lpstr>
      <vt:lpstr>nom 208</vt:lpstr>
      <vt:lpstr>nom 209</vt:lpstr>
      <vt:lpstr>nom 210</vt:lpstr>
      <vt:lpstr>nom 211</vt:lpstr>
      <vt:lpstr>nom 212</vt:lpstr>
      <vt:lpstr>nom 213</vt:lpstr>
      <vt:lpstr>nom 214</vt:lpstr>
      <vt:lpstr>nom 215</vt:lpstr>
      <vt:lpstr>nom 216</vt:lpstr>
      <vt:lpstr>nom 217</vt:lpstr>
      <vt:lpstr>nom 218</vt:lpstr>
      <vt:lpstr>nom 219</vt:lpstr>
      <vt:lpstr>nom 220</vt:lpstr>
      <vt:lpstr>nom 221</vt:lpstr>
      <vt:lpstr>nom 222</vt:lpstr>
      <vt:lpstr>nom 223</vt:lpstr>
      <vt:lpstr>nom 224</vt:lpstr>
      <vt:lpstr>nom 225</vt:lpstr>
      <vt:lpstr>nom 226</vt:lpstr>
      <vt:lpstr>nom 227</vt:lpstr>
      <vt:lpstr>nom 228</vt:lpstr>
      <vt:lpstr>nom 229</vt:lpstr>
      <vt:lpstr>nom 230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</dc:creator>
  <cp:lastModifiedBy>Marc Amiotte-Suchet</cp:lastModifiedBy>
  <cp:revision/>
  <dcterms:created xsi:type="dcterms:W3CDTF">2017-02-03T20:49:19Z</dcterms:created>
  <dcterms:modified xsi:type="dcterms:W3CDTF">2017-11-07T12:58:25Z</dcterms:modified>
</cp:coreProperties>
</file>